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<sst xmlns="http://schemas.openxmlformats.org/spreadsheetml/2006/main" count="2069" uniqueCount="748">
  <si>
    <t/>
  </si>
  <si>
    <t>Place</t>
  </si>
  <si>
    <t>Bib</t>
  </si>
  <si>
    <t>Name</t>
  </si>
  <si>
    <t>Category</t>
  </si>
  <si>
    <t>Gender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</si>
  <si>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</si>
  <si>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</si>
  <si>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</si>
  <si>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</si>
  <si>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</si>
  <si>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</si>
  <si>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</si>
  <si>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</si>
  <si>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</si>
  <si>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</si>
  <si>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</si>
  <si>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</si>
  <si>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</si>
  <si>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</si>
  <si>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</si>
  <si>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</si>
  <si>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</si>
  <si>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</si>
  <si>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</si>
  <si>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</si>
  <si>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</si>
  <si>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</si>
  <si>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</si>
  <si>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Laps</t>
  </si>
  <si>
    <t>km</t>
  </si>
  <si>
    <t>1</t>
  </si>
  <si>
    <t>67</t>
  </si>
  <si>
    <t>David Owen</t>
  </si>
  <si>
    <t>12 Hour</t>
  </si>
  <si>
    <t>M60</t>
  </si>
  <si>
    <t>61</t>
  </si>
  <si>
    <t>Male</t>
  </si>
  <si>
    <t>37:13.7</t>
  </si>
  <si>
    <t>45:12.4</t>
  </si>
  <si>
    <t>42:04.9</t>
  </si>
  <si>
    <t>45:58.6</t>
  </si>
  <si>
    <t>49:32.4</t>
  </si>
  <si>
    <t>46:11.7</t>
  </si>
  <si>
    <t>51:18.2</t>
  </si>
  <si>
    <t>51:20.8</t>
  </si>
  <si>
    <t>59:05.1</t>
  </si>
  <si>
    <t>55:46.4</t>
  </si>
  <si>
    <t>1:05:02.8</t>
  </si>
  <si>
    <t>1:02:01.3</t>
  </si>
  <si>
    <t>1:01:50.9</t>
  </si>
  <si>
    <t>1:04:20.9</t>
  </si>
  <si>
    <t>1:15:56.4</t>
  </si>
  <si>
    <t>1:10:03.3</t>
  </si>
  <si>
    <t>1:15:02.6</t>
  </si>
  <si>
    <t>1:25:34.2</t>
  </si>
  <si>
    <t>1:15:07.5</t>
  </si>
  <si>
    <t>1:13:09.0</t>
  </si>
  <si>
    <t>1:15:12.5</t>
  </si>
  <si>
    <t>1:18:53.8</t>
  </si>
  <si>
    <t>-</t>
  </si>
  <si>
    <t>23</t>
  </si>
  <si>
    <t>112.70</t>
  </si>
  <si>
    <t>2</t>
  </si>
  <si>
    <t>75</t>
  </si>
  <si>
    <t>Jonathon Bell</t>
  </si>
  <si>
    <t>M40</t>
  </si>
  <si>
    <t>27:52.5</t>
  </si>
  <si>
    <t>27:52.7</t>
  </si>
  <si>
    <t>28:26.6</t>
  </si>
  <si>
    <t>29:39.0</t>
  </si>
  <si>
    <t>29:15.7</t>
  </si>
  <si>
    <t>33:44.0</t>
  </si>
  <si>
    <t>35:05.3</t>
  </si>
  <si>
    <t>36:43.4</t>
  </si>
  <si>
    <t>50:09.2</t>
  </si>
  <si>
    <t>36:20.8</t>
  </si>
  <si>
    <t>38:41.6</t>
  </si>
  <si>
    <t>45:08.9</t>
  </si>
  <si>
    <t>41:01.0</t>
  </si>
  <si>
    <t>49:03.7</t>
  </si>
  <si>
    <t>59:00.7</t>
  </si>
  <si>
    <t>49:20.1</t>
  </si>
  <si>
    <t>52:09.3</t>
  </si>
  <si>
    <t>47:18.7</t>
  </si>
  <si>
    <t>19</t>
  </si>
  <si>
    <t>93.10</t>
  </si>
  <si>
    <t>3</t>
  </si>
  <si>
    <t>77</t>
  </si>
  <si>
    <t>Stephen Allen</t>
  </si>
  <si>
    <t>M45</t>
  </si>
  <si>
    <t>28:53.7</t>
  </si>
  <si>
    <t>30:18.7</t>
  </si>
  <si>
    <t>32:43.4</t>
  </si>
  <si>
    <t>32:50.2</t>
  </si>
  <si>
    <t>40:06.4</t>
  </si>
  <si>
    <t>34:14.5</t>
  </si>
  <si>
    <t>38:30.4</t>
  </si>
  <si>
    <t>48:30.3</t>
  </si>
  <si>
    <t>42:07.3</t>
  </si>
  <si>
    <t>44:24.4</t>
  </si>
  <si>
    <t>42:50.9</t>
  </si>
  <si>
    <t>42:03.0</t>
  </si>
  <si>
    <t>41:34.2</t>
  </si>
  <si>
    <t>44:30.5</t>
  </si>
  <si>
    <t>41:22.8</t>
  </si>
  <si>
    <t>45:16.3</t>
  </si>
  <si>
    <t>43:44.0</t>
  </si>
  <si>
    <t>38:45.4</t>
  </si>
  <si>
    <t>18</t>
  </si>
  <si>
    <t>88.20</t>
  </si>
  <si>
    <t>4</t>
  </si>
  <si>
    <t>88</t>
  </si>
  <si>
    <t>Anne McNally</t>
  </si>
  <si>
    <t>F50</t>
  </si>
  <si>
    <t>Female</t>
  </si>
  <si>
    <t>34:56.9</t>
  </si>
  <si>
    <t>39:49.1</t>
  </si>
  <si>
    <t>38:19.9</t>
  </si>
  <si>
    <t>45:29.4</t>
  </si>
  <si>
    <t>42:37.6</t>
  </si>
  <si>
    <t>52:25.7</t>
  </si>
  <si>
    <t>39:23.9</t>
  </si>
  <si>
    <t>1:01:00.2</t>
  </si>
  <si>
    <t>41:57.2</t>
  </si>
  <si>
    <t>43:26.4</t>
  </si>
  <si>
    <t>44:43.3</t>
  </si>
  <si>
    <t>50:47.9</t>
  </si>
  <si>
    <t>42:45.5</t>
  </si>
  <si>
    <t>41:57.4</t>
  </si>
  <si>
    <t>38:41.5</t>
  </si>
  <si>
    <t>37:35.4</t>
  </si>
  <si>
    <t>16</t>
  </si>
  <si>
    <t>78.40</t>
  </si>
  <si>
    <t>5</t>
  </si>
  <si>
    <t>83</t>
  </si>
  <si>
    <t>Glenn Smart</t>
  </si>
  <si>
    <t>34:11.2</t>
  </si>
  <si>
    <t>35:17.3</t>
  </si>
  <si>
    <t>36:51.5</t>
  </si>
  <si>
    <t>49:00.2</t>
  </si>
  <si>
    <t>42:56.8</t>
  </si>
  <si>
    <t>46:15.0</t>
  </si>
  <si>
    <t>36:47.5</t>
  </si>
  <si>
    <t>36:50.2</t>
  </si>
  <si>
    <t>46:39.6</t>
  </si>
  <si>
    <t>40:54.7</t>
  </si>
  <si>
    <t>38:20.0</t>
  </si>
  <si>
    <t>55:56.2</t>
  </si>
  <si>
    <t>45:06.8</t>
  </si>
  <si>
    <t>1:03:09.0</t>
  </si>
  <si>
    <t>44:30.1</t>
  </si>
  <si>
    <t>1:01:24.9</t>
  </si>
  <si>
    <t>6</t>
  </si>
  <si>
    <t>60</t>
  </si>
  <si>
    <t>Richard Murphy</t>
  </si>
  <si>
    <t>28:22.2</t>
  </si>
  <si>
    <t>28:24.0</t>
  </si>
  <si>
    <t>27:59.6</t>
  </si>
  <si>
    <t>28:59.9</t>
  </si>
  <si>
    <t>47:36.1</t>
  </si>
  <si>
    <t>36:08.6</t>
  </si>
  <si>
    <t>29:54.1</t>
  </si>
  <si>
    <t>31:54.0</t>
  </si>
  <si>
    <t>31:20.6</t>
  </si>
  <si>
    <t>55:08.4</t>
  </si>
  <si>
    <t>47:43.8</t>
  </si>
  <si>
    <t>37:41.7</t>
  </si>
  <si>
    <t>42:33.9</t>
  </si>
  <si>
    <t>43:53.8</t>
  </si>
  <si>
    <t>1:01:22.9</t>
  </si>
  <si>
    <t>15</t>
  </si>
  <si>
    <t>73.50</t>
  </si>
  <si>
    <t>7</t>
  </si>
  <si>
    <t>84</t>
  </si>
  <si>
    <t>Helen Wyse</t>
  </si>
  <si>
    <t>F40</t>
  </si>
  <si>
    <t>34:56.4</t>
  </si>
  <si>
    <t>35:43.7</t>
  </si>
  <si>
    <t>42:28.4</t>
  </si>
  <si>
    <t>45:26.1</t>
  </si>
  <si>
    <t>42:37.7</t>
  </si>
  <si>
    <t>52:25.5</t>
  </si>
  <si>
    <t>39:24.2</t>
  </si>
  <si>
    <t>1:01:04.2</t>
  </si>
  <si>
    <t>41:54.5</t>
  </si>
  <si>
    <t>59:03.3</t>
  </si>
  <si>
    <t>44:33.8</t>
  </si>
  <si>
    <t>54:51.1</t>
  </si>
  <si>
    <t>47:13.4</t>
  </si>
  <si>
    <t>51:03.2</t>
  </si>
  <si>
    <t>1:03:51.8</t>
  </si>
  <si>
    <t>8</t>
  </si>
  <si>
    <t>78</t>
  </si>
  <si>
    <t>Elaine McAnulty</t>
  </si>
  <si>
    <t>33:44.5</t>
  </si>
  <si>
    <t>36:27.4</t>
  </si>
  <si>
    <t>41:44.7</t>
  </si>
  <si>
    <t>38:14.3</t>
  </si>
  <si>
    <t>38:03.7</t>
  </si>
  <si>
    <t>41:27.2</t>
  </si>
  <si>
    <t>42:02.7</t>
  </si>
  <si>
    <t>39:28.2</t>
  </si>
  <si>
    <t>39:00.7</t>
  </si>
  <si>
    <t>40:48.1</t>
  </si>
  <si>
    <t>42:08.9</t>
  </si>
  <si>
    <t>40:54.0</t>
  </si>
  <si>
    <t>41:08.2</t>
  </si>
  <si>
    <t>13</t>
  </si>
  <si>
    <t>63.70</t>
  </si>
  <si>
    <t>9</t>
  </si>
  <si>
    <t>98</t>
  </si>
  <si>
    <t>Graeme McGowan</t>
  </si>
  <si>
    <t>M35</t>
  </si>
  <si>
    <t>27:01.3</t>
  </si>
  <si>
    <t>28:30.8</t>
  </si>
  <si>
    <t>28:32.2</t>
  </si>
  <si>
    <t>33:18.0</t>
  </si>
  <si>
    <t>31:20.8</t>
  </si>
  <si>
    <t>35:39.7</t>
  </si>
  <si>
    <t>47:18.0</t>
  </si>
  <si>
    <t>39:38.3</t>
  </si>
  <si>
    <t>45:59.3</t>
  </si>
  <si>
    <t>34:12.9</t>
  </si>
  <si>
    <t>10</t>
  </si>
  <si>
    <t>49.00</t>
  </si>
  <si>
    <t>95</t>
  </si>
  <si>
    <t>Patrick McKeon</t>
  </si>
  <si>
    <t>M50</t>
  </si>
  <si>
    <t>34:12.2</t>
  </si>
  <si>
    <t>36:01.9</t>
  </si>
  <si>
    <t>41:43.5</t>
  </si>
  <si>
    <t>38:19.3</t>
  </si>
  <si>
    <t>38:00.9</t>
  </si>
  <si>
    <t>41:33.8</t>
  </si>
  <si>
    <t>41:56.2</t>
  </si>
  <si>
    <t>46:34.6</t>
  </si>
  <si>
    <t>47:07.3</t>
  </si>
  <si>
    <t>44.10</t>
  </si>
  <si>
    <t>11</t>
  </si>
  <si>
    <t>80</t>
  </si>
  <si>
    <t>Jacqueline McGonigle</t>
  </si>
  <si>
    <t>53</t>
  </si>
  <si>
    <t>35:43.8</t>
  </si>
  <si>
    <t>37:45.3</t>
  </si>
  <si>
    <t>42:47.8</t>
  </si>
  <si>
    <t>1:12:22.4</t>
  </si>
  <si>
    <t>45:11.2</t>
  </si>
  <si>
    <t>49:31.1</t>
  </si>
  <si>
    <t>34.30</t>
  </si>
  <si>
    <t>F35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</si>
  <si>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</si>
  <si>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</si>
  <si>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</si>
  <si>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</si>
  <si>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</si>
  <si>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</si>
  <si>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</si>
  <si>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</si>
  <si>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</si>
  <si>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</si>
  <si>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Niall Heaney</t>
  </si>
  <si>
    <t>24 Hour</t>
  </si>
  <si>
    <t>M55</t>
  </si>
  <si>
    <t>56</t>
  </si>
  <si>
    <t>27:10.2</t>
  </si>
  <si>
    <t>28:18.9</t>
  </si>
  <si>
    <t>29:54.6</t>
  </si>
  <si>
    <t>28:50.6</t>
  </si>
  <si>
    <t>29:08.6</t>
  </si>
  <si>
    <t>30:21.3</t>
  </si>
  <si>
    <t>32:09.1</t>
  </si>
  <si>
    <t>33:29.0</t>
  </si>
  <si>
    <t>39:49.2</t>
  </si>
  <si>
    <t>34:43.2</t>
  </si>
  <si>
    <t>36:54.9</t>
  </si>
  <si>
    <t>38:08.1</t>
  </si>
  <si>
    <t>38:21.8</t>
  </si>
  <si>
    <t>1:02:45.3</t>
  </si>
  <si>
    <t>43:04.9</t>
  </si>
  <si>
    <t>49:32.9</t>
  </si>
  <si>
    <t>1:37:37.7</t>
  </si>
  <si>
    <t>56:54.9</t>
  </si>
  <si>
    <t>41:52.6</t>
  </si>
  <si>
    <t>45:03.5</t>
  </si>
  <si>
    <t>1:00:10.2</t>
  </si>
  <si>
    <t>44:24.3</t>
  </si>
  <si>
    <t>43:08.7</t>
  </si>
  <si>
    <t>44:45.0</t>
  </si>
  <si>
    <t>40:41.1</t>
  </si>
  <si>
    <t>40:47.8</t>
  </si>
  <si>
    <t>41:07.3</t>
  </si>
  <si>
    <t>42:20.3</t>
  </si>
  <si>
    <t>35:07.7</t>
  </si>
  <si>
    <t>37:38.1</t>
  </si>
  <si>
    <t>48:22.9</t>
  </si>
  <si>
    <t>47:15.4</t>
  </si>
  <si>
    <t>48:43.7</t>
  </si>
  <si>
    <t>33</t>
  </si>
  <si>
    <t>161.70</t>
  </si>
  <si>
    <t>81</t>
  </si>
  <si>
    <t>Gillian Connolly</t>
  </si>
  <si>
    <t>F45</t>
  </si>
  <si>
    <t>34:46.2</t>
  </si>
  <si>
    <t>36:11.3</t>
  </si>
  <si>
    <t>37:04.2</t>
  </si>
  <si>
    <t>42:10.0</t>
  </si>
  <si>
    <t>36:59.6</t>
  </si>
  <si>
    <t>39:37.2</t>
  </si>
  <si>
    <t>50:49.7</t>
  </si>
  <si>
    <t>37:36.3</t>
  </si>
  <si>
    <t>38:54.7</t>
  </si>
  <si>
    <t>50:34.9</t>
  </si>
  <si>
    <t>37:40.7</t>
  </si>
  <si>
    <t>41:00.7</t>
  </si>
  <si>
    <t>55:22.9</t>
  </si>
  <si>
    <t>41:53.6</t>
  </si>
  <si>
    <t>44:53.2</t>
  </si>
  <si>
    <t>57:58.1</t>
  </si>
  <si>
    <t>42:11.4</t>
  </si>
  <si>
    <t>47:24.1</t>
  </si>
  <si>
    <t>1:13:51.3</t>
  </si>
  <si>
    <t>47:07.0</t>
  </si>
  <si>
    <t>44:38.5</t>
  </si>
  <si>
    <t>42:20.7</t>
  </si>
  <si>
    <t>1:05:55.0</t>
  </si>
  <si>
    <t>47:17.7</t>
  </si>
  <si>
    <t>45:37.1</t>
  </si>
  <si>
    <t>55:25.1</t>
  </si>
  <si>
    <t>43:13.9</t>
  </si>
  <si>
    <t>42:34.6</t>
  </si>
  <si>
    <t>56:42.0</t>
  </si>
  <si>
    <t>30</t>
  </si>
  <si>
    <t>147.00</t>
  </si>
  <si>
    <t>86</t>
  </si>
  <si>
    <t>Julie Marshall</t>
  </si>
  <si>
    <t>34:48.2</t>
  </si>
  <si>
    <t>36:06.2</t>
  </si>
  <si>
    <t>37:06.6</t>
  </si>
  <si>
    <t>42:15.3</t>
  </si>
  <si>
    <t>36:55.8</t>
  </si>
  <si>
    <t>39:37.3</t>
  </si>
  <si>
    <t>50:49.8</t>
  </si>
  <si>
    <t>37:36.5</t>
  </si>
  <si>
    <t>38:54.9</t>
  </si>
  <si>
    <t>50:32.6</t>
  </si>
  <si>
    <t>37:42.2</t>
  </si>
  <si>
    <t>55:23.2</t>
  </si>
  <si>
    <t>41:51.5</t>
  </si>
  <si>
    <t>44:55.8</t>
  </si>
  <si>
    <t>57:59.0</t>
  </si>
  <si>
    <t>42:09.4</t>
  </si>
  <si>
    <t>47:25.3</t>
  </si>
  <si>
    <t>1:14:00.8</t>
  </si>
  <si>
    <t>47:02.4</t>
  </si>
  <si>
    <t>2:59:19.0</t>
  </si>
  <si>
    <t>1:02:56.3</t>
  </si>
  <si>
    <t>1:03:52.4</t>
  </si>
  <si>
    <t>42:09.1</t>
  </si>
  <si>
    <t>46:14.7</t>
  </si>
  <si>
    <t>1:00:32.6</t>
  </si>
  <si>
    <t>27</t>
  </si>
  <si>
    <t>132.30</t>
  </si>
  <si>
    <t>69</t>
  </si>
  <si>
    <t>Wayne Spence</t>
  </si>
  <si>
    <t>33:49.9</t>
  </si>
  <si>
    <t>35:00.4</t>
  </si>
  <si>
    <t>34:29.1</t>
  </si>
  <si>
    <t>35:47.8</t>
  </si>
  <si>
    <t>35:47.9</t>
  </si>
  <si>
    <t>38:00.5</t>
  </si>
  <si>
    <t>36:58.4</t>
  </si>
  <si>
    <t>39:59.1</t>
  </si>
  <si>
    <t>40:28.3</t>
  </si>
  <si>
    <t>40:41.5</t>
  </si>
  <si>
    <t>47:50.1</t>
  </si>
  <si>
    <t>1:01:52.1</t>
  </si>
  <si>
    <t>55:53.3</t>
  </si>
  <si>
    <t>56:33.6</t>
  </si>
  <si>
    <t>57:54.4</t>
  </si>
  <si>
    <t>1:05:08.8</t>
  </si>
  <si>
    <t>1:02:00.2</t>
  </si>
  <si>
    <t>1:06:41.9</t>
  </si>
  <si>
    <t>1:20:04.7</t>
  </si>
  <si>
    <t>1:15:11.8</t>
  </si>
  <si>
    <t>1:11:06.1</t>
  </si>
  <si>
    <t>54:48.2</t>
  </si>
  <si>
    <t>51:31.8</t>
  </si>
  <si>
    <t>1:04:30.0</t>
  </si>
  <si>
    <t>71</t>
  </si>
  <si>
    <t>Neville McGroarty</t>
  </si>
  <si>
    <t>34:26.4</t>
  </si>
  <si>
    <t>35:00.6</t>
  </si>
  <si>
    <t>35:19.6</t>
  </si>
  <si>
    <t>35:36.5</t>
  </si>
  <si>
    <t>37:06.7</t>
  </si>
  <si>
    <t>40:15.0</t>
  </si>
  <si>
    <t>1:26:56.2</t>
  </si>
  <si>
    <t>43:22.0</t>
  </si>
  <si>
    <t>40:20.1</t>
  </si>
  <si>
    <t>40:27.0</t>
  </si>
  <si>
    <t>43:14.9</t>
  </si>
  <si>
    <t>45:16.0</t>
  </si>
  <si>
    <t>45:11.7</t>
  </si>
  <si>
    <t>1:40:20.7</t>
  </si>
  <si>
    <t>49:38.8</t>
  </si>
  <si>
    <t>49:29.6</t>
  </si>
  <si>
    <t>56:57.4</t>
  </si>
  <si>
    <t>7:01:16.9</t>
  </si>
  <si>
    <t>37:32.2</t>
  </si>
  <si>
    <t>43:44.8</t>
  </si>
  <si>
    <t>48:44.1</t>
  </si>
  <si>
    <t>46:42.2</t>
  </si>
  <si>
    <t>22</t>
  </si>
  <si>
    <t>107.80</t>
  </si>
  <si>
    <t>68</t>
  </si>
  <si>
    <t>Sonya Summersgill</t>
  </si>
  <si>
    <t>33:08.3</t>
  </si>
  <si>
    <t>33:54.7</t>
  </si>
  <si>
    <t>35:17.5</t>
  </si>
  <si>
    <t>37:40.2</t>
  </si>
  <si>
    <t>40:45.7</t>
  </si>
  <si>
    <t>50:53.3</t>
  </si>
  <si>
    <t>52:48.2</t>
  </si>
  <si>
    <t>52:14.0</t>
  </si>
  <si>
    <t>51:51.1</t>
  </si>
  <si>
    <t>1:16:04.7</t>
  </si>
  <si>
    <t>49:10.4</t>
  </si>
  <si>
    <t>57:21.6</t>
  </si>
  <si>
    <t>1:01:16.5</t>
  </si>
  <si>
    <t>55:33.4</t>
  </si>
  <si>
    <t>57:57.3</t>
  </si>
  <si>
    <t>1:01:47.4</t>
  </si>
  <si>
    <t>82</t>
  </si>
  <si>
    <t>Louise Smart</t>
  </si>
  <si>
    <t>34:46.8</t>
  </si>
  <si>
    <t>35:41.8</t>
  </si>
  <si>
    <t>35:23.1</t>
  </si>
  <si>
    <t>37:36.9</t>
  </si>
  <si>
    <t>37:32.3</t>
  </si>
  <si>
    <t>35:48.3</t>
  </si>
  <si>
    <t>39:19.7</t>
  </si>
  <si>
    <t>38:43.7</t>
  </si>
  <si>
    <t>36:19.1</t>
  </si>
  <si>
    <t>37:44.2</t>
  </si>
  <si>
    <t>38:20.1</t>
  </si>
  <si>
    <t>40:05.3</t>
  </si>
  <si>
    <t>39:12.0</t>
  </si>
  <si>
    <t>44:48.3</t>
  </si>
  <si>
    <t>40:06.0</t>
  </si>
  <si>
    <t>40:37.3</t>
  </si>
  <si>
    <t>41:26.3</t>
  </si>
  <si>
    <t>79</t>
  </si>
  <si>
    <t>Niall McGuigan</t>
  </si>
  <si>
    <t>6 Hour</t>
  </si>
  <si>
    <t>21:45.9</t>
  </si>
  <si>
    <t>22:24.8</t>
  </si>
  <si>
    <t>22:23.3</t>
  </si>
  <si>
    <t>22:55.1</t>
  </si>
  <si>
    <t>23:10.9</t>
  </si>
  <si>
    <t>23:45.2</t>
  </si>
  <si>
    <t>25:00.1</t>
  </si>
  <si>
    <t>26:05.0</t>
  </si>
  <si>
    <t>27:52.8</t>
  </si>
  <si>
    <t>27:06.0</t>
  </si>
  <si>
    <t>26:37.5</t>
  </si>
  <si>
    <t>26:03.6</t>
  </si>
  <si>
    <t>27:42.1</t>
  </si>
  <si>
    <t>14</t>
  </si>
  <si>
    <t>68.60</t>
  </si>
  <si>
    <t>74</t>
  </si>
  <si>
    <t>Declan Magee</t>
  </si>
  <si>
    <t>23:53.5</t>
  </si>
  <si>
    <t>24:47.1</t>
  </si>
  <si>
    <t>23:53.7</t>
  </si>
  <si>
    <t>24:09.7</t>
  </si>
  <si>
    <t>24:08.6</t>
  </si>
  <si>
    <t>24:27.8</t>
  </si>
  <si>
    <t>25:04.5</t>
  </si>
  <si>
    <t>24:31.8</t>
  </si>
  <si>
    <t>24:46.7</t>
  </si>
  <si>
    <t>25:24.9</t>
  </si>
  <si>
    <t>26:16.5</t>
  </si>
  <si>
    <t>38:29.9</t>
  </si>
  <si>
    <t>27:37.7</t>
  </si>
  <si>
    <t>59</t>
  </si>
  <si>
    <t>Amanda Jackson</t>
  </si>
  <si>
    <t>23:45.7</t>
  </si>
  <si>
    <t>23:42.0</t>
  </si>
  <si>
    <t>25:03.2</t>
  </si>
  <si>
    <t>24:54.7</t>
  </si>
  <si>
    <t>25:58.9</t>
  </si>
  <si>
    <t>26:55.6</t>
  </si>
  <si>
    <t>30:06.6</t>
  </si>
  <si>
    <t>31:56.6</t>
  </si>
  <si>
    <t>31:35.0</t>
  </si>
  <si>
    <t>34:22.7</t>
  </si>
  <si>
    <t>32:57.0</t>
  </si>
  <si>
    <t>32:43.1</t>
  </si>
  <si>
    <t>12</t>
  </si>
  <si>
    <t>58.80</t>
  </si>
  <si>
    <t>Stephanie Graham</t>
  </si>
  <si>
    <t>26:41.8</t>
  </si>
  <si>
    <t>26:08.9</t>
  </si>
  <si>
    <t>27:28.7</t>
  </si>
  <si>
    <t>28:44.3</t>
  </si>
  <si>
    <t>29:56.7</t>
  </si>
  <si>
    <t>28:49.8</t>
  </si>
  <si>
    <t>29:08.7</t>
  </si>
  <si>
    <t>31:25.0</t>
  </si>
  <si>
    <t>30:21.2</t>
  </si>
  <si>
    <t>30:55.9</t>
  </si>
  <si>
    <t>30:40.4</t>
  </si>
  <si>
    <t>31:52.0</t>
  </si>
  <si>
    <t>52</t>
  </si>
  <si>
    <t>Cheryl Niblock</t>
  </si>
  <si>
    <t>25:50.3</t>
  </si>
  <si>
    <t>26:15.6</t>
  </si>
  <si>
    <t>27:05.6</t>
  </si>
  <si>
    <t>27:56.6</t>
  </si>
  <si>
    <t>28:30.9</t>
  </si>
  <si>
    <t>28:59.2</t>
  </si>
  <si>
    <t>28:46.4</t>
  </si>
  <si>
    <t>30:18.9</t>
  </si>
  <si>
    <t>34:10.9</t>
  </si>
  <si>
    <t>35:15.1</t>
  </si>
  <si>
    <t>40:04.6</t>
  </si>
  <si>
    <t>53.90</t>
  </si>
  <si>
    <t>97</t>
  </si>
  <si>
    <t>Eugene Winters</t>
  </si>
  <si>
    <t>28:47.0</t>
  </si>
  <si>
    <t>28:02.9</t>
  </si>
  <si>
    <t>28:26.3</t>
  </si>
  <si>
    <t>30:17.5</t>
  </si>
  <si>
    <t>31:02.0</t>
  </si>
  <si>
    <t>33:16.2</t>
  </si>
  <si>
    <t>32:35.8</t>
  </si>
  <si>
    <t>32:07.1</t>
  </si>
  <si>
    <t>32:04.2</t>
  </si>
  <si>
    <t>37:10.8</t>
  </si>
  <si>
    <t>34:34.1</t>
  </si>
  <si>
    <t>57</t>
  </si>
  <si>
    <t>Ian Moore</t>
  </si>
  <si>
    <t>28:26.8</t>
  </si>
  <si>
    <t>28:11.4</t>
  </si>
  <si>
    <t>27:58.8</t>
  </si>
  <si>
    <t>27:06.4</t>
  </si>
  <si>
    <t>31:33.2</t>
  </si>
  <si>
    <t>32:31.3</t>
  </si>
  <si>
    <t>30:59.8</t>
  </si>
  <si>
    <t>32:01.7</t>
  </si>
  <si>
    <t>36:29.7</t>
  </si>
  <si>
    <t>43:13.8</t>
  </si>
  <si>
    <t>93</t>
  </si>
  <si>
    <t>Graeme Colhoun</t>
  </si>
  <si>
    <t>26:56.9</t>
  </si>
  <si>
    <t>27:32.3</t>
  </si>
  <si>
    <t>26:55.9</t>
  </si>
  <si>
    <t>27:08.1</t>
  </si>
  <si>
    <t>27:37.6</t>
  </si>
  <si>
    <t>30:14.8</t>
  </si>
  <si>
    <t>39:47.8</t>
  </si>
  <si>
    <t>42:57.6</t>
  </si>
  <si>
    <t>41:44.5</t>
  </si>
  <si>
    <t>73</t>
  </si>
  <si>
    <t>Stuart Jameson</t>
  </si>
  <si>
    <t>26:58.6</t>
  </si>
  <si>
    <t>27:27.9</t>
  </si>
  <si>
    <t>26:57.1</t>
  </si>
  <si>
    <t>27:47.0</t>
  </si>
  <si>
    <t>30:31.3</t>
  </si>
  <si>
    <t>34:04.7</t>
  </si>
  <si>
    <t>47:31.9</t>
  </si>
  <si>
    <t>51:51.4</t>
  </si>
  <si>
    <t>46:48.4</t>
  </si>
  <si>
    <t>Michael McMahon</t>
  </si>
  <si>
    <t>29:43.4</t>
  </si>
  <si>
    <t>30:57.2</t>
  </si>
  <si>
    <t>31:01.1</t>
  </si>
  <si>
    <t>32:43.6</t>
  </si>
  <si>
    <t>37:28.0</t>
  </si>
  <si>
    <t>36:12.2</t>
  </si>
  <si>
    <t>44:16.2</t>
  </si>
  <si>
    <t>39:57.8</t>
  </si>
  <si>
    <t>42:49.1</t>
  </si>
  <si>
    <t>90</t>
  </si>
  <si>
    <t>Olli Seeger</t>
  </si>
  <si>
    <t>MO</t>
  </si>
  <si>
    <t>32:51.2</t>
  </si>
  <si>
    <t>30:17.7</t>
  </si>
  <si>
    <t>30:17.0</t>
  </si>
  <si>
    <t>31:49.0</t>
  </si>
  <si>
    <t>36:45.4</t>
  </si>
  <si>
    <t>43:39.3</t>
  </si>
  <si>
    <t>42:29.6</t>
  </si>
  <si>
    <t>40:32.4</t>
  </si>
  <si>
    <t>39:52.4</t>
  </si>
  <si>
    <t>64</t>
  </si>
  <si>
    <t>Jeremy Sutton</t>
  </si>
  <si>
    <t>30:48.0</t>
  </si>
  <si>
    <t>30:36.0</t>
  </si>
  <si>
    <t>29:08.8</t>
  </si>
  <si>
    <t>34:51.2</t>
  </si>
  <si>
    <t>37:37.9</t>
  </si>
  <si>
    <t>34:44.4</t>
  </si>
  <si>
    <t>38:21.9</t>
  </si>
  <si>
    <t>57:06.7</t>
  </si>
  <si>
    <t>40:24.4</t>
  </si>
  <si>
    <t>96</t>
  </si>
  <si>
    <t>Claire Oliphant</t>
  </si>
  <si>
    <t>34:48.8</t>
  </si>
  <si>
    <t>34:05.5</t>
  </si>
  <si>
    <t>37:27.6</t>
  </si>
  <si>
    <t>48:59.7</t>
  </si>
  <si>
    <t>43:06.5</t>
  </si>
  <si>
    <t>45:00.0</t>
  </si>
  <si>
    <t>37:50.6</t>
  </si>
  <si>
    <t>36:51.7</t>
  </si>
  <si>
    <t>36:28.7</t>
  </si>
  <si>
    <t>94</t>
  </si>
  <si>
    <t>Mike Harlick</t>
  </si>
  <si>
    <t>28:23.3</t>
  </si>
  <si>
    <t>32:20.0</t>
  </si>
  <si>
    <t>34:23.1</t>
  </si>
  <si>
    <t>34:03.1</t>
  </si>
  <si>
    <t>39:16.2</t>
  </si>
  <si>
    <t>41:21.1</t>
  </si>
  <si>
    <t>43:09.7</t>
  </si>
  <si>
    <t>50:14.2</t>
  </si>
  <si>
    <t>54:02.7</t>
  </si>
  <si>
    <t>99</t>
  </si>
  <si>
    <t>Gordon Glenn</t>
  </si>
  <si>
    <t>33:43.2</t>
  </si>
  <si>
    <t>36:25.9</t>
  </si>
  <si>
    <t>46:04.9</t>
  </si>
  <si>
    <t>39:11.5</t>
  </si>
  <si>
    <t>41:38.4</t>
  </si>
  <si>
    <t>40:31.1</t>
  </si>
  <si>
    <t>40:00.0</t>
  </si>
  <si>
    <t>55:30.0</t>
  </si>
  <si>
    <t>38:34.3</t>
  </si>
  <si>
    <t>63</t>
  </si>
  <si>
    <t>Neil Williams</t>
  </si>
  <si>
    <t>32:22.6</t>
  </si>
  <si>
    <t>35:01.6</t>
  </si>
  <si>
    <t>39:14.5</t>
  </si>
  <si>
    <t>39:25.4</t>
  </si>
  <si>
    <t>40:26.3</t>
  </si>
  <si>
    <t>53:46.1</t>
  </si>
  <si>
    <t>46:06.3</t>
  </si>
  <si>
    <t>39.20</t>
  </si>
  <si>
    <t>17</t>
  </si>
  <si>
    <t>58</t>
  </si>
  <si>
    <t>Fergus Jamison</t>
  </si>
  <si>
    <t>35:12.6</t>
  </si>
  <si>
    <t>35:20.5</t>
  </si>
  <si>
    <t>36:26.1</t>
  </si>
  <si>
    <t>38:48.6</t>
  </si>
  <si>
    <t>40:39.7</t>
  </si>
  <si>
    <t>43:34.5</t>
  </si>
  <si>
    <t>47:11.6</t>
  </si>
  <si>
    <t>47:29.4</t>
  </si>
  <si>
    <t>87</t>
  </si>
  <si>
    <t>Brendan McConnell</t>
  </si>
  <si>
    <t>35:10.0</t>
  </si>
  <si>
    <t>35:33.0</t>
  </si>
  <si>
    <t>38:11.5</t>
  </si>
  <si>
    <t>38:08.0</t>
  </si>
  <si>
    <t>39:43.9</t>
  </si>
  <si>
    <t>48:17.5</t>
  </si>
  <si>
    <t>47:56.4</t>
  </si>
  <si>
    <t>51:36.1</t>
  </si>
  <si>
    <t>91</t>
  </si>
  <si>
    <t>Kerrie Fox</t>
  </si>
  <si>
    <t>FO</t>
  </si>
  <si>
    <t>32:51.7</t>
  </si>
  <si>
    <t>34:57.7</t>
  </si>
  <si>
    <t>35:51.2</t>
  </si>
  <si>
    <t>37:54.1</t>
  </si>
  <si>
    <t>41:50.6</t>
  </si>
  <si>
    <t>1:07:44.0</t>
  </si>
  <si>
    <t>45:21.2</t>
  </si>
  <si>
    <t>49:03.1</t>
  </si>
  <si>
    <t>20</t>
  </si>
  <si>
    <t>70</t>
  </si>
  <si>
    <t>Michael Gibson</t>
  </si>
  <si>
    <t>32:48.8</t>
  </si>
  <si>
    <t>40:36.9</t>
  </si>
  <si>
    <t>40:47.4</t>
  </si>
  <si>
    <t>48:07.0</t>
  </si>
  <si>
    <t>43:55.7</t>
  </si>
  <si>
    <t>58:31.7</t>
  </si>
  <si>
    <t>55:53.9</t>
  </si>
  <si>
    <t>35:28.8</t>
  </si>
  <si>
    <t>21</t>
  </si>
  <si>
    <t>72</t>
  </si>
  <si>
    <t>Tyrone McShane</t>
  </si>
  <si>
    <t>25:59.0</t>
  </si>
  <si>
    <t>26:52.9</t>
  </si>
  <si>
    <t>25:56.1</t>
  </si>
  <si>
    <t>26:30.8</t>
  </si>
  <si>
    <t>29:58.5</t>
  </si>
  <si>
    <t>29:37.7</t>
  </si>
  <si>
    <t>48:33.5</t>
  </si>
  <si>
    <t>76</t>
  </si>
  <si>
    <t>Clare McIlveen</t>
  </si>
  <si>
    <t>27:53.4</t>
  </si>
  <si>
    <t>29:26.1</t>
  </si>
  <si>
    <t>34:53.2</t>
  </si>
  <si>
    <t>34:01.3</t>
  </si>
  <si>
    <t>35:52.6</t>
  </si>
  <si>
    <t>41:42.2</t>
  </si>
  <si>
    <t>42:29.0</t>
  </si>
  <si>
    <t>92</t>
  </si>
  <si>
    <t>Norman Mawhinney</t>
  </si>
  <si>
    <t>22:50.5</t>
  </si>
  <si>
    <t>22:59.3</t>
  </si>
  <si>
    <t>23:07.4</t>
  </si>
  <si>
    <t>25:07.3</t>
  </si>
  <si>
    <t>27:30.2</t>
  </si>
  <si>
    <t>30:16.5</t>
  </si>
  <si>
    <t>29.40</t>
  </si>
  <si>
    <t>24</t>
  </si>
  <si>
    <t>89</t>
  </si>
  <si>
    <t>Kyle Johnston</t>
  </si>
  <si>
    <t>30:36.1</t>
  </si>
  <si>
    <t>30:25.7</t>
  </si>
  <si>
    <t>30:47.6</t>
  </si>
  <si>
    <t>32:37.8</t>
  </si>
  <si>
    <t>34:40.2</t>
  </si>
  <si>
    <t>47:13.6</t>
  </si>
  <si>
    <t>25</t>
  </si>
  <si>
    <t>55</t>
  </si>
  <si>
    <t>Noel Eager</t>
  </si>
  <si>
    <t>23:58.0</t>
  </si>
  <si>
    <t>25:54.4</t>
  </si>
  <si>
    <t>26:06.3</t>
  </si>
  <si>
    <t>29:14.9</t>
  </si>
  <si>
    <t>34:58.6</t>
  </si>
  <si>
    <t>24.50</t>
  </si>
  <si>
    <t>miles</t>
  </si>
  <si>
    <t>1:22:11.7</t>
  </si>
  <si>
    <t>1:10:51.8</t>
  </si>
  <si>
    <t>1:04:56.0</t>
  </si>
  <si>
    <t>1:14:06.8</t>
  </si>
  <si>
    <t>1:07:37.1</t>
  </si>
  <si>
    <t>57:46.7</t>
  </si>
  <si>
    <t>55:20.9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</si>
</sst>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O54"/>
  <sheetViews>
    <sheetView tabSelected="1" zoomScalePageLayoutView="0" workbookViewId="0" topLeftCell="F25">
      <selection activeCell="W57" sqref="W57"/>
    </sheetView>
  </sheetViews>
  <sheetFormatPr defaultColWidth="9.140625" defaultRowHeight="12.75"/>
  <cols>
    <col min="1" max="2" width="8.8515625" style="1" customWidth="1"/>
    <col min="3" max="3" width="27.421875" style="1" customWidth="1"/>
    <col min="4" max="41" width="8.8515625" style="1" customWidth="1"/>
  </cols>
  <sheetData>
    <row r="1" spans="1:41" ht="12.75">
      <c r="A1" s="1" t="s">
        <v>0</v>
      </c>
      <c r="B1" s="1" t="s">
        <v>0</v>
      </c>
      <c r="C1" s="4" t="s">
        <v>454</v>
      </c>
      <c r="D1" s="1" t="s">
        <v>0</v>
      </c>
      <c r="E1" s="1" t="s">
        <v>0</v>
      </c>
      <c r="F1" s="1" t="s">
        <v>0</v>
      </c>
      <c r="G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</row>
    <row r="2" spans="1:41" ht="1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29</v>
      </c>
      <c r="G2" s="1" t="s">
        <v>30</v>
      </c>
      <c r="H2" s="1" t="s">
        <v>740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</row>
    <row r="3" spans="1:41" ht="12">
      <c r="A3" s="1" t="s">
        <v>31</v>
      </c>
      <c r="B3" s="1" t="s">
        <v>452</v>
      </c>
      <c r="C3" s="1" t="s">
        <v>453</v>
      </c>
      <c r="D3" s="1" t="s">
        <v>90</v>
      </c>
      <c r="E3" s="1" t="s">
        <v>37</v>
      </c>
      <c r="F3" s="1" t="s">
        <v>468</v>
      </c>
      <c r="G3" s="2" t="s">
        <v>469</v>
      </c>
      <c r="H3" s="2">
        <f>G3*0.621371</f>
        <v>42.6260506</v>
      </c>
      <c r="I3" s="1" t="s">
        <v>455</v>
      </c>
      <c r="J3" s="1" t="s">
        <v>456</v>
      </c>
      <c r="K3" s="1" t="s">
        <v>457</v>
      </c>
      <c r="L3" s="1" t="s">
        <v>458</v>
      </c>
      <c r="M3" s="1" t="s">
        <v>459</v>
      </c>
      <c r="N3" s="1" t="s">
        <v>460</v>
      </c>
      <c r="O3" s="1" t="s">
        <v>461</v>
      </c>
      <c r="P3" s="1" t="s">
        <v>462</v>
      </c>
      <c r="Q3" s="1" t="s">
        <v>463</v>
      </c>
      <c r="R3" s="1" t="s">
        <v>68</v>
      </c>
      <c r="S3" s="1" t="s">
        <v>464</v>
      </c>
      <c r="T3" s="1" t="s">
        <v>465</v>
      </c>
      <c r="U3" s="1" t="s">
        <v>466</v>
      </c>
      <c r="V3" s="1" t="s">
        <v>467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</row>
    <row r="4" spans="1:41" ht="12">
      <c r="A4" s="1" t="s">
        <v>63</v>
      </c>
      <c r="B4" s="1" t="s">
        <v>470</v>
      </c>
      <c r="C4" s="1" t="s">
        <v>471</v>
      </c>
      <c r="D4" s="1" t="s">
        <v>66</v>
      </c>
      <c r="E4" s="1" t="s">
        <v>37</v>
      </c>
      <c r="F4" s="1" t="s">
        <v>208</v>
      </c>
      <c r="G4" s="2" t="s">
        <v>209</v>
      </c>
      <c r="H4" s="2">
        <f aca="true" t="shared" si="0" ref="H4:H50">G4*0.621371</f>
        <v>39.581332700000004</v>
      </c>
      <c r="I4" s="1" t="s">
        <v>472</v>
      </c>
      <c r="J4" s="1" t="s">
        <v>473</v>
      </c>
      <c r="K4" s="1" t="s">
        <v>474</v>
      </c>
      <c r="L4" s="1" t="s">
        <v>475</v>
      </c>
      <c r="M4" s="1" t="s">
        <v>476</v>
      </c>
      <c r="N4" s="1" t="s">
        <v>477</v>
      </c>
      <c r="O4" s="1" t="s">
        <v>478</v>
      </c>
      <c r="P4" s="1" t="s">
        <v>479</v>
      </c>
      <c r="Q4" s="1" t="s">
        <v>480</v>
      </c>
      <c r="R4" s="1" t="s">
        <v>481</v>
      </c>
      <c r="S4" s="1" t="s">
        <v>482</v>
      </c>
      <c r="T4" s="1" t="s">
        <v>483</v>
      </c>
      <c r="U4" s="1" t="s">
        <v>484</v>
      </c>
      <c r="V4" s="1" t="s">
        <v>60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</row>
    <row r="5" spans="1:41" ht="12">
      <c r="A5" s="1" t="s">
        <v>87</v>
      </c>
      <c r="B5" s="1" t="s">
        <v>485</v>
      </c>
      <c r="C5" s="1" t="s">
        <v>486</v>
      </c>
      <c r="D5" s="1" t="s">
        <v>302</v>
      </c>
      <c r="E5" s="1" t="s">
        <v>115</v>
      </c>
      <c r="F5" s="1" t="s">
        <v>499</v>
      </c>
      <c r="G5" s="2" t="s">
        <v>500</v>
      </c>
      <c r="H5" s="2">
        <f t="shared" si="0"/>
        <v>36.536614799999995</v>
      </c>
      <c r="I5" s="1" t="s">
        <v>487</v>
      </c>
      <c r="J5" s="1" t="s">
        <v>488</v>
      </c>
      <c r="K5" s="1" t="s">
        <v>489</v>
      </c>
      <c r="L5" s="1" t="s">
        <v>490</v>
      </c>
      <c r="M5" s="1" t="s">
        <v>491</v>
      </c>
      <c r="N5" s="1" t="s">
        <v>492</v>
      </c>
      <c r="O5" s="1" t="s">
        <v>493</v>
      </c>
      <c r="P5" s="1" t="s">
        <v>494</v>
      </c>
      <c r="Q5" s="1" t="s">
        <v>495</v>
      </c>
      <c r="R5" s="1" t="s">
        <v>496</v>
      </c>
      <c r="S5" s="1" t="s">
        <v>497</v>
      </c>
      <c r="T5" s="1" t="s">
        <v>498</v>
      </c>
      <c r="U5" s="1" t="s">
        <v>60</v>
      </c>
      <c r="V5" s="1" t="s">
        <v>60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</row>
    <row r="6" spans="1:41" ht="12">
      <c r="A6" s="1" t="s">
        <v>111</v>
      </c>
      <c r="B6" s="1" t="s">
        <v>264</v>
      </c>
      <c r="C6" s="1" t="s">
        <v>501</v>
      </c>
      <c r="D6" s="1" t="s">
        <v>250</v>
      </c>
      <c r="E6" s="1" t="s">
        <v>115</v>
      </c>
      <c r="F6" s="1" t="s">
        <v>499</v>
      </c>
      <c r="G6" s="2" t="s">
        <v>500</v>
      </c>
      <c r="H6" s="2">
        <f t="shared" si="0"/>
        <v>36.536614799999995</v>
      </c>
      <c r="I6" s="1" t="s">
        <v>502</v>
      </c>
      <c r="J6" s="1" t="s">
        <v>503</v>
      </c>
      <c r="K6" s="1" t="s">
        <v>504</v>
      </c>
      <c r="L6" s="1" t="s">
        <v>505</v>
      </c>
      <c r="M6" s="1" t="s">
        <v>506</v>
      </c>
      <c r="N6" s="1" t="s">
        <v>507</v>
      </c>
      <c r="O6" s="1" t="s">
        <v>508</v>
      </c>
      <c r="P6" s="1" t="s">
        <v>509</v>
      </c>
      <c r="Q6" s="1" t="s">
        <v>510</v>
      </c>
      <c r="R6" s="1" t="s">
        <v>511</v>
      </c>
      <c r="S6" s="1" t="s">
        <v>512</v>
      </c>
      <c r="T6" s="1" t="s">
        <v>513</v>
      </c>
      <c r="U6" s="1" t="s">
        <v>60</v>
      </c>
      <c r="V6" s="1" t="s">
        <v>60</v>
      </c>
      <c r="W6" s="1" t="s">
        <v>0</v>
      </c>
      <c r="X6" s="1" t="s">
        <v>0</v>
      </c>
      <c r="Y6" s="1" t="s">
        <v>0</v>
      </c>
      <c r="Z6" s="1" t="s">
        <v>0</v>
      </c>
      <c r="AA6" s="1" t="s">
        <v>0</v>
      </c>
      <c r="AB6" s="1" t="s">
        <v>0</v>
      </c>
      <c r="AC6" s="1" t="s">
        <v>0</v>
      </c>
      <c r="AD6" s="1" t="s">
        <v>0</v>
      </c>
      <c r="AE6" s="1" t="s">
        <v>0</v>
      </c>
      <c r="AF6" s="1" t="s">
        <v>0</v>
      </c>
      <c r="AG6" s="1" t="s">
        <v>0</v>
      </c>
      <c r="AH6" s="1" t="s">
        <v>0</v>
      </c>
      <c r="AI6" s="1" t="s">
        <v>0</v>
      </c>
      <c r="AJ6" s="1" t="s">
        <v>0</v>
      </c>
      <c r="AK6" s="1" t="s">
        <v>0</v>
      </c>
      <c r="AL6" s="1" t="s">
        <v>0</v>
      </c>
      <c r="AM6" s="1" t="s">
        <v>0</v>
      </c>
      <c r="AN6" s="1" t="s">
        <v>0</v>
      </c>
      <c r="AO6" s="1" t="s">
        <v>0</v>
      </c>
    </row>
    <row r="7" spans="1:41" ht="12">
      <c r="A7" s="1" t="s">
        <v>134</v>
      </c>
      <c r="B7" s="1" t="s">
        <v>514</v>
      </c>
      <c r="C7" s="1" t="s">
        <v>515</v>
      </c>
      <c r="D7" s="1" t="s">
        <v>176</v>
      </c>
      <c r="E7" s="1" t="s">
        <v>115</v>
      </c>
      <c r="F7" s="1" t="s">
        <v>239</v>
      </c>
      <c r="G7" s="2" t="s">
        <v>527</v>
      </c>
      <c r="H7" s="2">
        <f t="shared" si="0"/>
        <v>33.4918969</v>
      </c>
      <c r="I7" s="1" t="s">
        <v>516</v>
      </c>
      <c r="J7" s="1" t="s">
        <v>517</v>
      </c>
      <c r="K7" s="1" t="s">
        <v>518</v>
      </c>
      <c r="L7" s="1" t="s">
        <v>519</v>
      </c>
      <c r="M7" s="1" t="s">
        <v>520</v>
      </c>
      <c r="N7" s="1" t="s">
        <v>521</v>
      </c>
      <c r="O7" s="1" t="s">
        <v>522</v>
      </c>
      <c r="P7" s="1" t="s">
        <v>523</v>
      </c>
      <c r="Q7" s="1" t="s">
        <v>524</v>
      </c>
      <c r="R7" s="1" t="s">
        <v>525</v>
      </c>
      <c r="S7" s="1" t="s">
        <v>526</v>
      </c>
      <c r="T7" s="1" t="s">
        <v>60</v>
      </c>
      <c r="U7" s="1" t="s">
        <v>60</v>
      </c>
      <c r="V7" s="1" t="s">
        <v>60</v>
      </c>
      <c r="W7" s="1" t="s">
        <v>0</v>
      </c>
      <c r="X7" s="1" t="s">
        <v>0</v>
      </c>
      <c r="Y7" s="1" t="s">
        <v>0</v>
      </c>
      <c r="Z7" s="1" t="s">
        <v>0</v>
      </c>
      <c r="AA7" s="1" t="s">
        <v>0</v>
      </c>
      <c r="AB7" s="1" t="s">
        <v>0</v>
      </c>
      <c r="AC7" s="1" t="s">
        <v>0</v>
      </c>
      <c r="AD7" s="1" t="s">
        <v>0</v>
      </c>
      <c r="AE7" s="1" t="s">
        <v>0</v>
      </c>
      <c r="AF7" s="1" t="s">
        <v>0</v>
      </c>
      <c r="AG7" s="1" t="s">
        <v>0</v>
      </c>
      <c r="AH7" s="1" t="s">
        <v>0</v>
      </c>
      <c r="AI7" s="1" t="s">
        <v>0</v>
      </c>
      <c r="AJ7" s="1" t="s">
        <v>0</v>
      </c>
      <c r="AK7" s="1" t="s">
        <v>0</v>
      </c>
      <c r="AL7" s="1" t="s">
        <v>0</v>
      </c>
      <c r="AM7" s="1" t="s">
        <v>0</v>
      </c>
      <c r="AN7" s="1" t="s">
        <v>0</v>
      </c>
      <c r="AO7" s="1" t="s">
        <v>0</v>
      </c>
    </row>
    <row r="8" spans="1:41" ht="12">
      <c r="A8" s="1" t="s">
        <v>153</v>
      </c>
      <c r="B8" s="1" t="s">
        <v>528</v>
      </c>
      <c r="C8" s="1" t="s">
        <v>529</v>
      </c>
      <c r="D8" s="1" t="s">
        <v>35</v>
      </c>
      <c r="E8" s="1" t="s">
        <v>37</v>
      </c>
      <c r="F8" s="1" t="s">
        <v>239</v>
      </c>
      <c r="G8" s="2" t="s">
        <v>527</v>
      </c>
      <c r="H8" s="2">
        <f t="shared" si="0"/>
        <v>33.4918969</v>
      </c>
      <c r="I8" s="1" t="s">
        <v>530</v>
      </c>
      <c r="J8" s="1" t="s">
        <v>531</v>
      </c>
      <c r="K8" s="1" t="s">
        <v>532</v>
      </c>
      <c r="L8" s="1" t="s">
        <v>533</v>
      </c>
      <c r="M8" s="1" t="s">
        <v>534</v>
      </c>
      <c r="N8" s="1" t="s">
        <v>535</v>
      </c>
      <c r="O8" s="1" t="s">
        <v>536</v>
      </c>
      <c r="P8" s="1" t="s">
        <v>537</v>
      </c>
      <c r="Q8" s="1" t="s">
        <v>538</v>
      </c>
      <c r="R8" s="1" t="s">
        <v>539</v>
      </c>
      <c r="S8" s="1" t="s">
        <v>540</v>
      </c>
      <c r="T8" s="1" t="s">
        <v>60</v>
      </c>
      <c r="U8" s="1" t="s">
        <v>60</v>
      </c>
      <c r="V8" s="1" t="s">
        <v>60</v>
      </c>
      <c r="W8" s="1" t="s">
        <v>0</v>
      </c>
      <c r="X8" s="1" t="s">
        <v>0</v>
      </c>
      <c r="Y8" s="1" t="s">
        <v>0</v>
      </c>
      <c r="Z8" s="1" t="s">
        <v>0</v>
      </c>
      <c r="AA8" s="1" t="s">
        <v>0</v>
      </c>
      <c r="AB8" s="1" t="s">
        <v>0</v>
      </c>
      <c r="AC8" s="1" t="s">
        <v>0</v>
      </c>
      <c r="AD8" s="1" t="s">
        <v>0</v>
      </c>
      <c r="AE8" s="1" t="s">
        <v>0</v>
      </c>
      <c r="AF8" s="1" t="s">
        <v>0</v>
      </c>
      <c r="AG8" s="1" t="s">
        <v>0</v>
      </c>
      <c r="AH8" s="1" t="s">
        <v>0</v>
      </c>
      <c r="AI8" s="1" t="s">
        <v>0</v>
      </c>
      <c r="AJ8" s="1" t="s">
        <v>0</v>
      </c>
      <c r="AK8" s="1" t="s">
        <v>0</v>
      </c>
      <c r="AL8" s="1" t="s">
        <v>0</v>
      </c>
      <c r="AM8" s="1" t="s">
        <v>0</v>
      </c>
      <c r="AN8" s="1" t="s">
        <v>0</v>
      </c>
      <c r="AO8" s="1" t="s">
        <v>0</v>
      </c>
    </row>
    <row r="9" spans="1:41" ht="12">
      <c r="A9" s="1" t="s">
        <v>173</v>
      </c>
      <c r="B9" s="1" t="s">
        <v>541</v>
      </c>
      <c r="C9" s="1" t="s">
        <v>542</v>
      </c>
      <c r="D9" s="1" t="s">
        <v>66</v>
      </c>
      <c r="E9" s="1" t="s">
        <v>37</v>
      </c>
      <c r="F9" s="1" t="s">
        <v>224</v>
      </c>
      <c r="G9" s="2" t="s">
        <v>225</v>
      </c>
      <c r="H9" s="2">
        <f t="shared" si="0"/>
        <v>30.447179000000002</v>
      </c>
      <c r="I9" s="1" t="s">
        <v>543</v>
      </c>
      <c r="J9" s="1" t="s">
        <v>544</v>
      </c>
      <c r="K9" s="1" t="s">
        <v>545</v>
      </c>
      <c r="L9" s="1" t="s">
        <v>546</v>
      </c>
      <c r="M9" s="1" t="s">
        <v>547</v>
      </c>
      <c r="N9" s="1" t="s">
        <v>548</v>
      </c>
      <c r="O9" s="1" t="s">
        <v>549</v>
      </c>
      <c r="P9" s="1" t="s">
        <v>550</v>
      </c>
      <c r="Q9" s="1" t="s">
        <v>551</v>
      </c>
      <c r="R9" s="1" t="s">
        <v>552</v>
      </c>
      <c r="S9" s="1" t="s">
        <v>60</v>
      </c>
      <c r="T9" s="1" t="s">
        <v>60</v>
      </c>
      <c r="U9" s="1" t="s">
        <v>60</v>
      </c>
      <c r="V9" s="1" t="s">
        <v>60</v>
      </c>
      <c r="W9" s="1" t="s">
        <v>0</v>
      </c>
      <c r="X9" s="1" t="s">
        <v>0</v>
      </c>
      <c r="Y9" s="1" t="s">
        <v>0</v>
      </c>
      <c r="Z9" s="1" t="s">
        <v>0</v>
      </c>
      <c r="AA9" s="1" t="s">
        <v>0</v>
      </c>
      <c r="AB9" s="1" t="s">
        <v>0</v>
      </c>
      <c r="AC9" s="1" t="s">
        <v>0</v>
      </c>
      <c r="AD9" s="1" t="s">
        <v>0</v>
      </c>
      <c r="AE9" s="1" t="s">
        <v>0</v>
      </c>
      <c r="AF9" s="1" t="s">
        <v>0</v>
      </c>
      <c r="AG9" s="1" t="s">
        <v>0</v>
      </c>
      <c r="AH9" s="1" t="s">
        <v>0</v>
      </c>
      <c r="AI9" s="1" t="s">
        <v>0</v>
      </c>
      <c r="AJ9" s="1" t="s">
        <v>0</v>
      </c>
      <c r="AK9" s="1" t="s">
        <v>0</v>
      </c>
      <c r="AL9" s="1" t="s">
        <v>0</v>
      </c>
      <c r="AM9" s="1" t="s">
        <v>0</v>
      </c>
      <c r="AN9" s="1" t="s">
        <v>0</v>
      </c>
      <c r="AO9" s="1" t="s">
        <v>0</v>
      </c>
    </row>
    <row r="10" spans="1:41" ht="12">
      <c r="A10" s="1" t="s">
        <v>192</v>
      </c>
      <c r="B10" s="1" t="s">
        <v>553</v>
      </c>
      <c r="C10" s="1" t="s">
        <v>554</v>
      </c>
      <c r="D10" s="1" t="s">
        <v>213</v>
      </c>
      <c r="E10" s="1" t="s">
        <v>37</v>
      </c>
      <c r="F10" s="1" t="s">
        <v>210</v>
      </c>
      <c r="G10" s="2" t="s">
        <v>238</v>
      </c>
      <c r="H10" s="2">
        <f t="shared" si="0"/>
        <v>27.4024611</v>
      </c>
      <c r="I10" s="1" t="s">
        <v>555</v>
      </c>
      <c r="J10" s="1" t="s">
        <v>556</v>
      </c>
      <c r="K10" s="1" t="s">
        <v>557</v>
      </c>
      <c r="L10" s="1" t="s">
        <v>558</v>
      </c>
      <c r="M10" s="1" t="s">
        <v>559</v>
      </c>
      <c r="N10" s="1" t="s">
        <v>560</v>
      </c>
      <c r="O10" s="1" t="s">
        <v>561</v>
      </c>
      <c r="P10" s="1" t="s">
        <v>562</v>
      </c>
      <c r="Q10" s="1" t="s">
        <v>563</v>
      </c>
      <c r="R10" s="1" t="s">
        <v>60</v>
      </c>
      <c r="S10" s="1" t="s">
        <v>60</v>
      </c>
      <c r="T10" s="1" t="s">
        <v>60</v>
      </c>
      <c r="U10" s="1" t="s">
        <v>60</v>
      </c>
      <c r="V10" s="1" t="s">
        <v>60</v>
      </c>
      <c r="W10" s="1" t="s">
        <v>0</v>
      </c>
      <c r="X10" s="1" t="s">
        <v>0</v>
      </c>
      <c r="Y10" s="1" t="s">
        <v>0</v>
      </c>
      <c r="Z10" s="1" t="s">
        <v>0</v>
      </c>
      <c r="AA10" s="1" t="s">
        <v>0</v>
      </c>
      <c r="AB10" s="1" t="s">
        <v>0</v>
      </c>
      <c r="AC10" s="1" t="s">
        <v>0</v>
      </c>
      <c r="AD10" s="1" t="s">
        <v>0</v>
      </c>
      <c r="AE10" s="1" t="s">
        <v>0</v>
      </c>
      <c r="AF10" s="1" t="s">
        <v>0</v>
      </c>
      <c r="AG10" s="1" t="s">
        <v>0</v>
      </c>
      <c r="AH10" s="1" t="s">
        <v>0</v>
      </c>
      <c r="AI10" s="1" t="s">
        <v>0</v>
      </c>
      <c r="AJ10" s="1" t="s">
        <v>0</v>
      </c>
      <c r="AK10" s="1" t="s">
        <v>0</v>
      </c>
      <c r="AL10" s="1" t="s">
        <v>0</v>
      </c>
      <c r="AM10" s="1" t="s">
        <v>0</v>
      </c>
      <c r="AN10" s="1" t="s">
        <v>0</v>
      </c>
      <c r="AO10" s="1" t="s">
        <v>0</v>
      </c>
    </row>
    <row r="11" spans="1:41" ht="12">
      <c r="A11" s="1" t="s">
        <v>210</v>
      </c>
      <c r="B11" s="1" t="s">
        <v>564</v>
      </c>
      <c r="C11" s="1" t="s">
        <v>565</v>
      </c>
      <c r="D11" s="1" t="s">
        <v>213</v>
      </c>
      <c r="E11" s="1" t="s">
        <v>37</v>
      </c>
      <c r="F11" s="1" t="s">
        <v>210</v>
      </c>
      <c r="G11" s="2" t="s">
        <v>238</v>
      </c>
      <c r="H11" s="2">
        <f t="shared" si="0"/>
        <v>27.4024611</v>
      </c>
      <c r="I11" s="1" t="s">
        <v>566</v>
      </c>
      <c r="J11" s="1" t="s">
        <v>567</v>
      </c>
      <c r="K11" s="1" t="s">
        <v>568</v>
      </c>
      <c r="L11" s="1" t="s">
        <v>569</v>
      </c>
      <c r="M11" s="1" t="s">
        <v>570</v>
      </c>
      <c r="N11" s="1" t="s">
        <v>571</v>
      </c>
      <c r="O11" s="1" t="s">
        <v>572</v>
      </c>
      <c r="P11" s="1" t="s">
        <v>573</v>
      </c>
      <c r="Q11" s="1" t="s">
        <v>574</v>
      </c>
      <c r="R11" s="1" t="s">
        <v>60</v>
      </c>
      <c r="S11" s="1" t="s">
        <v>60</v>
      </c>
      <c r="T11" s="1" t="s">
        <v>60</v>
      </c>
      <c r="U11" s="1" t="s">
        <v>60</v>
      </c>
      <c r="V11" s="1" t="s">
        <v>60</v>
      </c>
      <c r="W11" s="1" t="s">
        <v>0</v>
      </c>
      <c r="X11" s="1" t="s">
        <v>0</v>
      </c>
      <c r="Y11" s="1" t="s">
        <v>0</v>
      </c>
      <c r="Z11" s="1" t="s">
        <v>0</v>
      </c>
      <c r="AA11" s="1" t="s">
        <v>0</v>
      </c>
      <c r="AB11" s="1" t="s">
        <v>0</v>
      </c>
      <c r="AC11" s="1" t="s">
        <v>0</v>
      </c>
      <c r="AD11" s="1" t="s">
        <v>0</v>
      </c>
      <c r="AE11" s="1" t="s">
        <v>0</v>
      </c>
      <c r="AF11" s="1" t="s">
        <v>0</v>
      </c>
      <c r="AG11" s="1" t="s">
        <v>0</v>
      </c>
      <c r="AH11" s="1" t="s">
        <v>0</v>
      </c>
      <c r="AI11" s="1" t="s">
        <v>0</v>
      </c>
      <c r="AJ11" s="1" t="s">
        <v>0</v>
      </c>
      <c r="AK11" s="1" t="s">
        <v>0</v>
      </c>
      <c r="AL11" s="1" t="s">
        <v>0</v>
      </c>
      <c r="AM11" s="1" t="s">
        <v>0</v>
      </c>
      <c r="AN11" s="1" t="s">
        <v>0</v>
      </c>
      <c r="AO11" s="1" t="s">
        <v>0</v>
      </c>
    </row>
    <row r="12" spans="1:41" ht="12">
      <c r="A12" s="1" t="s">
        <v>224</v>
      </c>
      <c r="B12" s="1" t="s">
        <v>242</v>
      </c>
      <c r="C12" s="1" t="s">
        <v>575</v>
      </c>
      <c r="D12" s="1" t="s">
        <v>66</v>
      </c>
      <c r="E12" s="1" t="s">
        <v>37</v>
      </c>
      <c r="F12" s="1" t="s">
        <v>210</v>
      </c>
      <c r="G12" s="2" t="s">
        <v>238</v>
      </c>
      <c r="H12" s="2">
        <f t="shared" si="0"/>
        <v>27.4024611</v>
      </c>
      <c r="I12" s="1" t="s">
        <v>576</v>
      </c>
      <c r="J12" s="1" t="s">
        <v>577</v>
      </c>
      <c r="K12" s="1" t="s">
        <v>578</v>
      </c>
      <c r="L12" s="1" t="s">
        <v>579</v>
      </c>
      <c r="M12" s="1" t="s">
        <v>580</v>
      </c>
      <c r="N12" s="1" t="s">
        <v>581</v>
      </c>
      <c r="O12" s="1" t="s">
        <v>582</v>
      </c>
      <c r="P12" s="1" t="s">
        <v>583</v>
      </c>
      <c r="Q12" s="1" t="s">
        <v>584</v>
      </c>
      <c r="R12" s="1" t="s">
        <v>60</v>
      </c>
      <c r="S12" s="1" t="s">
        <v>60</v>
      </c>
      <c r="T12" s="1" t="s">
        <v>60</v>
      </c>
      <c r="U12" s="1" t="s">
        <v>60</v>
      </c>
      <c r="V12" s="1" t="s">
        <v>60</v>
      </c>
      <c r="W12" s="1" t="s">
        <v>0</v>
      </c>
      <c r="X12" s="1" t="s">
        <v>0</v>
      </c>
      <c r="Y12" s="1" t="s">
        <v>0</v>
      </c>
      <c r="Z12" s="1" t="s">
        <v>0</v>
      </c>
      <c r="AA12" s="1" t="s">
        <v>0</v>
      </c>
      <c r="AB12" s="1" t="s">
        <v>0</v>
      </c>
      <c r="AC12" s="1" t="s">
        <v>0</v>
      </c>
      <c r="AD12" s="1" t="s">
        <v>0</v>
      </c>
      <c r="AE12" s="1" t="s">
        <v>0</v>
      </c>
      <c r="AF12" s="1" t="s">
        <v>0</v>
      </c>
      <c r="AG12" s="1" t="s">
        <v>0</v>
      </c>
      <c r="AH12" s="1" t="s">
        <v>0</v>
      </c>
      <c r="AI12" s="1" t="s">
        <v>0</v>
      </c>
      <c r="AJ12" s="1" t="s">
        <v>0</v>
      </c>
      <c r="AK12" s="1" t="s">
        <v>0</v>
      </c>
      <c r="AL12" s="1" t="s">
        <v>0</v>
      </c>
      <c r="AM12" s="1" t="s">
        <v>0</v>
      </c>
      <c r="AN12" s="1" t="s">
        <v>0</v>
      </c>
      <c r="AO12" s="1" t="s">
        <v>0</v>
      </c>
    </row>
    <row r="13" spans="1:41" ht="12">
      <c r="A13" s="1" t="s">
        <v>239</v>
      </c>
      <c r="B13" s="1" t="s">
        <v>585</v>
      </c>
      <c r="C13" s="1" t="s">
        <v>586</v>
      </c>
      <c r="D13" s="1" t="s">
        <v>587</v>
      </c>
      <c r="E13" s="1" t="s">
        <v>37</v>
      </c>
      <c r="F13" s="1" t="s">
        <v>210</v>
      </c>
      <c r="G13" s="2" t="s">
        <v>238</v>
      </c>
      <c r="H13" s="2">
        <f t="shared" si="0"/>
        <v>27.4024611</v>
      </c>
      <c r="I13" s="1" t="s">
        <v>588</v>
      </c>
      <c r="J13" s="1" t="s">
        <v>589</v>
      </c>
      <c r="K13" s="1" t="s">
        <v>590</v>
      </c>
      <c r="L13" s="1" t="s">
        <v>591</v>
      </c>
      <c r="M13" s="1" t="s">
        <v>592</v>
      </c>
      <c r="N13" s="1" t="s">
        <v>593</v>
      </c>
      <c r="O13" s="1" t="s">
        <v>594</v>
      </c>
      <c r="P13" s="1" t="s">
        <v>595</v>
      </c>
      <c r="Q13" s="1" t="s">
        <v>596</v>
      </c>
      <c r="R13" s="1" t="s">
        <v>60</v>
      </c>
      <c r="S13" s="1" t="s">
        <v>60</v>
      </c>
      <c r="T13" s="1" t="s">
        <v>60</v>
      </c>
      <c r="U13" s="1" t="s">
        <v>60</v>
      </c>
      <c r="V13" s="1" t="s">
        <v>60</v>
      </c>
      <c r="W13" s="1" t="s">
        <v>0</v>
      </c>
      <c r="X13" s="1" t="s">
        <v>0</v>
      </c>
      <c r="Y13" s="1" t="s">
        <v>0</v>
      </c>
      <c r="Z13" s="1" t="s">
        <v>0</v>
      </c>
      <c r="AA13" s="1" t="s">
        <v>0</v>
      </c>
      <c r="AB13" s="1" t="s">
        <v>0</v>
      </c>
      <c r="AC13" s="1" t="s">
        <v>0</v>
      </c>
      <c r="AD13" s="1" t="s">
        <v>0</v>
      </c>
      <c r="AE13" s="1" t="s">
        <v>0</v>
      </c>
      <c r="AF13" s="1" t="s">
        <v>0</v>
      </c>
      <c r="AG13" s="1" t="s">
        <v>0</v>
      </c>
      <c r="AH13" s="1" t="s">
        <v>0</v>
      </c>
      <c r="AI13" s="1" t="s">
        <v>0</v>
      </c>
      <c r="AJ13" s="1" t="s">
        <v>0</v>
      </c>
      <c r="AK13" s="1" t="s">
        <v>0</v>
      </c>
      <c r="AL13" s="1" t="s">
        <v>0</v>
      </c>
      <c r="AM13" s="1" t="s">
        <v>0</v>
      </c>
      <c r="AN13" s="1" t="s">
        <v>0</v>
      </c>
      <c r="AO13" s="1" t="s">
        <v>0</v>
      </c>
    </row>
    <row r="14" spans="1:41" ht="12">
      <c r="A14" s="1" t="s">
        <v>499</v>
      </c>
      <c r="B14" s="1" t="s">
        <v>597</v>
      </c>
      <c r="C14" s="1" t="s">
        <v>598</v>
      </c>
      <c r="D14" s="1" t="s">
        <v>228</v>
      </c>
      <c r="E14" s="1" t="s">
        <v>37</v>
      </c>
      <c r="F14" s="1" t="s">
        <v>210</v>
      </c>
      <c r="G14" s="2" t="s">
        <v>238</v>
      </c>
      <c r="H14" s="2">
        <f t="shared" si="0"/>
        <v>27.4024611</v>
      </c>
      <c r="I14" s="1" t="s">
        <v>599</v>
      </c>
      <c r="J14" s="1" t="s">
        <v>600</v>
      </c>
      <c r="K14" s="1" t="s">
        <v>601</v>
      </c>
      <c r="L14" s="1" t="s">
        <v>602</v>
      </c>
      <c r="M14" s="1" t="s">
        <v>603</v>
      </c>
      <c r="N14" s="1" t="s">
        <v>604</v>
      </c>
      <c r="O14" s="1" t="s">
        <v>605</v>
      </c>
      <c r="P14" s="1" t="s">
        <v>606</v>
      </c>
      <c r="Q14" s="1" t="s">
        <v>607</v>
      </c>
      <c r="R14" s="1" t="s">
        <v>60</v>
      </c>
      <c r="S14" s="1" t="s">
        <v>60</v>
      </c>
      <c r="T14" s="1" t="s">
        <v>60</v>
      </c>
      <c r="U14" s="1" t="s">
        <v>60</v>
      </c>
      <c r="V14" s="1" t="s">
        <v>60</v>
      </c>
      <c r="W14" s="1" t="s">
        <v>0</v>
      </c>
      <c r="X14" s="1" t="s">
        <v>0</v>
      </c>
      <c r="Y14" s="1" t="s">
        <v>0</v>
      </c>
      <c r="Z14" s="1" t="s">
        <v>0</v>
      </c>
      <c r="AA14" s="1" t="s">
        <v>0</v>
      </c>
      <c r="AB14" s="1" t="s">
        <v>0</v>
      </c>
      <c r="AC14" s="1" t="s">
        <v>0</v>
      </c>
      <c r="AD14" s="1" t="s">
        <v>0</v>
      </c>
      <c r="AE14" s="1" t="s">
        <v>0</v>
      </c>
      <c r="AF14" s="1" t="s">
        <v>0</v>
      </c>
      <c r="AG14" s="1" t="s">
        <v>0</v>
      </c>
      <c r="AH14" s="1" t="s">
        <v>0</v>
      </c>
      <c r="AI14" s="1" t="s">
        <v>0</v>
      </c>
      <c r="AJ14" s="1" t="s">
        <v>0</v>
      </c>
      <c r="AK14" s="1" t="s">
        <v>0</v>
      </c>
      <c r="AL14" s="1" t="s">
        <v>0</v>
      </c>
      <c r="AM14" s="1" t="s">
        <v>0</v>
      </c>
      <c r="AN14" s="1" t="s">
        <v>0</v>
      </c>
      <c r="AO14" s="1" t="s">
        <v>0</v>
      </c>
    </row>
    <row r="15" spans="1:41" ht="12">
      <c r="A15" s="1" t="s">
        <v>208</v>
      </c>
      <c r="B15" s="1" t="s">
        <v>608</v>
      </c>
      <c r="C15" s="1" t="s">
        <v>609</v>
      </c>
      <c r="D15" s="1" t="s">
        <v>302</v>
      </c>
      <c r="E15" s="1" t="s">
        <v>115</v>
      </c>
      <c r="F15" s="1" t="s">
        <v>210</v>
      </c>
      <c r="G15" s="2" t="s">
        <v>238</v>
      </c>
      <c r="H15" s="2">
        <f t="shared" si="0"/>
        <v>27.4024611</v>
      </c>
      <c r="I15" s="1" t="s">
        <v>610</v>
      </c>
      <c r="J15" s="1" t="s">
        <v>611</v>
      </c>
      <c r="K15" s="1" t="s">
        <v>612</v>
      </c>
      <c r="L15" s="1" t="s">
        <v>613</v>
      </c>
      <c r="M15" s="1" t="s">
        <v>614</v>
      </c>
      <c r="N15" s="1" t="s">
        <v>615</v>
      </c>
      <c r="O15" s="1" t="s">
        <v>616</v>
      </c>
      <c r="P15" s="1" t="s">
        <v>617</v>
      </c>
      <c r="Q15" s="1" t="s">
        <v>618</v>
      </c>
      <c r="R15" s="1" t="s">
        <v>60</v>
      </c>
      <c r="S15" s="1" t="s">
        <v>60</v>
      </c>
      <c r="T15" s="1" t="s">
        <v>60</v>
      </c>
      <c r="U15" s="1" t="s">
        <v>60</v>
      </c>
      <c r="V15" s="1" t="s">
        <v>60</v>
      </c>
      <c r="W15" s="1" t="s">
        <v>0</v>
      </c>
      <c r="X15" s="1" t="s">
        <v>0</v>
      </c>
      <c r="Y15" s="1" t="s">
        <v>0</v>
      </c>
      <c r="Z15" s="1" t="s">
        <v>0</v>
      </c>
      <c r="AA15" s="1" t="s">
        <v>0</v>
      </c>
      <c r="AB15" s="1" t="s">
        <v>0</v>
      </c>
      <c r="AC15" s="1" t="s">
        <v>0</v>
      </c>
      <c r="AD15" s="1" t="s">
        <v>0</v>
      </c>
      <c r="AE15" s="1" t="s">
        <v>0</v>
      </c>
      <c r="AF15" s="1" t="s">
        <v>0</v>
      </c>
      <c r="AG15" s="1" t="s">
        <v>0</v>
      </c>
      <c r="AH15" s="1" t="s">
        <v>0</v>
      </c>
      <c r="AI15" s="1" t="s">
        <v>0</v>
      </c>
      <c r="AJ15" s="1" t="s">
        <v>0</v>
      </c>
      <c r="AK15" s="1" t="s">
        <v>0</v>
      </c>
      <c r="AL15" s="1" t="s">
        <v>0</v>
      </c>
      <c r="AM15" s="1" t="s">
        <v>0</v>
      </c>
      <c r="AN15" s="1" t="s">
        <v>0</v>
      </c>
      <c r="AO15" s="1" t="s">
        <v>0</v>
      </c>
    </row>
    <row r="16" spans="1:41" ht="12">
      <c r="A16" s="1" t="s">
        <v>468</v>
      </c>
      <c r="B16" s="1" t="s">
        <v>619</v>
      </c>
      <c r="C16" s="1" t="s">
        <v>620</v>
      </c>
      <c r="D16" s="1" t="s">
        <v>228</v>
      </c>
      <c r="E16" s="1" t="s">
        <v>37</v>
      </c>
      <c r="F16" s="1" t="s">
        <v>210</v>
      </c>
      <c r="G16" s="2" t="s">
        <v>238</v>
      </c>
      <c r="H16" s="2">
        <f t="shared" si="0"/>
        <v>27.4024611</v>
      </c>
      <c r="I16" s="1" t="s">
        <v>621</v>
      </c>
      <c r="J16" s="1" t="s">
        <v>622</v>
      </c>
      <c r="K16" s="1" t="s">
        <v>623</v>
      </c>
      <c r="L16" s="1" t="s">
        <v>624</v>
      </c>
      <c r="M16" s="1" t="s">
        <v>625</v>
      </c>
      <c r="N16" s="1" t="s">
        <v>626</v>
      </c>
      <c r="O16" s="1" t="s">
        <v>627</v>
      </c>
      <c r="P16" s="1" t="s">
        <v>628</v>
      </c>
      <c r="Q16" s="1" t="s">
        <v>629</v>
      </c>
      <c r="R16" s="1" t="s">
        <v>60</v>
      </c>
      <c r="S16" s="1" t="s">
        <v>60</v>
      </c>
      <c r="T16" s="1" t="s">
        <v>60</v>
      </c>
      <c r="U16" s="1" t="s">
        <v>60</v>
      </c>
      <c r="V16" s="1" t="s">
        <v>60</v>
      </c>
      <c r="W16" s="1" t="s">
        <v>0</v>
      </c>
      <c r="X16" s="1" t="s">
        <v>0</v>
      </c>
      <c r="Y16" s="1" t="s">
        <v>0</v>
      </c>
      <c r="Z16" s="1" t="s">
        <v>0</v>
      </c>
      <c r="AA16" s="1" t="s">
        <v>0</v>
      </c>
      <c r="AB16" s="1" t="s">
        <v>0</v>
      </c>
      <c r="AC16" s="1" t="s">
        <v>0</v>
      </c>
      <c r="AD16" s="1" t="s">
        <v>0</v>
      </c>
      <c r="AE16" s="1" t="s">
        <v>0</v>
      </c>
      <c r="AF16" s="1" t="s">
        <v>0</v>
      </c>
      <c r="AG16" s="1" t="s">
        <v>0</v>
      </c>
      <c r="AH16" s="1" t="s">
        <v>0</v>
      </c>
      <c r="AI16" s="1" t="s">
        <v>0</v>
      </c>
      <c r="AJ16" s="1" t="s">
        <v>0</v>
      </c>
      <c r="AK16" s="1" t="s">
        <v>0</v>
      </c>
      <c r="AL16" s="1" t="s">
        <v>0</v>
      </c>
      <c r="AM16" s="1" t="s">
        <v>0</v>
      </c>
      <c r="AN16" s="1" t="s">
        <v>0</v>
      </c>
      <c r="AO16" s="1" t="s">
        <v>0</v>
      </c>
    </row>
    <row r="17" spans="1:41" ht="12">
      <c r="A17" s="1" t="s">
        <v>171</v>
      </c>
      <c r="B17" s="1" t="s">
        <v>641</v>
      </c>
      <c r="C17" s="1" t="s">
        <v>642</v>
      </c>
      <c r="D17" s="1" t="s">
        <v>66</v>
      </c>
      <c r="E17" s="1" t="s">
        <v>37</v>
      </c>
      <c r="F17" s="1" t="s">
        <v>192</v>
      </c>
      <c r="G17" s="2" t="s">
        <v>650</v>
      </c>
      <c r="H17" s="2">
        <f t="shared" si="0"/>
        <v>24.3577432</v>
      </c>
      <c r="I17" s="1" t="s">
        <v>560</v>
      </c>
      <c r="J17" s="1" t="s">
        <v>643</v>
      </c>
      <c r="K17" s="1" t="s">
        <v>644</v>
      </c>
      <c r="L17" s="1" t="s">
        <v>645</v>
      </c>
      <c r="M17" s="1" t="s">
        <v>646</v>
      </c>
      <c r="N17" s="1" t="s">
        <v>647</v>
      </c>
      <c r="O17" s="1" t="s">
        <v>648</v>
      </c>
      <c r="P17" s="1" t="s">
        <v>649</v>
      </c>
      <c r="Q17" s="1" t="s">
        <v>60</v>
      </c>
      <c r="R17" s="1" t="s">
        <v>60</v>
      </c>
      <c r="S17" s="1" t="s">
        <v>60</v>
      </c>
      <c r="T17" s="1" t="s">
        <v>60</v>
      </c>
      <c r="U17" s="1" t="s">
        <v>60</v>
      </c>
      <c r="V17" s="1" t="s">
        <v>60</v>
      </c>
      <c r="W17" s="1" t="s">
        <v>0</v>
      </c>
      <c r="X17" s="1" t="s">
        <v>0</v>
      </c>
      <c r="Y17" s="1" t="s">
        <v>0</v>
      </c>
      <c r="Z17" s="1" t="s">
        <v>0</v>
      </c>
      <c r="AA17" s="1" t="s">
        <v>0</v>
      </c>
      <c r="AB17" s="1" t="s">
        <v>0</v>
      </c>
      <c r="AC17" s="1" t="s">
        <v>0</v>
      </c>
      <c r="AD17" s="1" t="s">
        <v>0</v>
      </c>
      <c r="AE17" s="1" t="s">
        <v>0</v>
      </c>
      <c r="AF17" s="1" t="s">
        <v>0</v>
      </c>
      <c r="AG17" s="1" t="s">
        <v>0</v>
      </c>
      <c r="AH17" s="1" t="s">
        <v>0</v>
      </c>
      <c r="AI17" s="1" t="s">
        <v>0</v>
      </c>
      <c r="AJ17" s="1" t="s">
        <v>0</v>
      </c>
      <c r="AK17" s="1" t="s">
        <v>0</v>
      </c>
      <c r="AL17" s="1" t="s">
        <v>0</v>
      </c>
      <c r="AM17" s="1" t="s">
        <v>0</v>
      </c>
      <c r="AN17" s="1" t="s">
        <v>0</v>
      </c>
      <c r="AO17" s="1" t="s">
        <v>0</v>
      </c>
    </row>
    <row r="18" spans="1:41" ht="12">
      <c r="A18" s="1" t="s">
        <v>132</v>
      </c>
      <c r="B18" s="1" t="s">
        <v>652</v>
      </c>
      <c r="C18" s="1" t="s">
        <v>653</v>
      </c>
      <c r="D18" s="1" t="s">
        <v>263</v>
      </c>
      <c r="E18" s="1" t="s">
        <v>37</v>
      </c>
      <c r="F18" s="1" t="s">
        <v>192</v>
      </c>
      <c r="G18" s="2" t="s">
        <v>650</v>
      </c>
      <c r="H18" s="2">
        <f t="shared" si="0"/>
        <v>24.3577432</v>
      </c>
      <c r="I18" s="1" t="s">
        <v>654</v>
      </c>
      <c r="J18" s="1" t="s">
        <v>655</v>
      </c>
      <c r="K18" s="1" t="s">
        <v>656</v>
      </c>
      <c r="L18" s="1" t="s">
        <v>657</v>
      </c>
      <c r="M18" s="1" t="s">
        <v>658</v>
      </c>
      <c r="N18" s="1" t="s">
        <v>659</v>
      </c>
      <c r="O18" s="1" t="s">
        <v>660</v>
      </c>
      <c r="P18" s="1" t="s">
        <v>661</v>
      </c>
      <c r="Q18" s="1" t="s">
        <v>60</v>
      </c>
      <c r="R18" s="1" t="s">
        <v>60</v>
      </c>
      <c r="S18" s="1" t="s">
        <v>60</v>
      </c>
      <c r="T18" s="1" t="s">
        <v>60</v>
      </c>
      <c r="U18" s="1" t="s">
        <v>60</v>
      </c>
      <c r="V18" s="1" t="s">
        <v>60</v>
      </c>
      <c r="W18" s="1" t="s">
        <v>0</v>
      </c>
      <c r="X18" s="1" t="s">
        <v>0</v>
      </c>
      <c r="Y18" s="1" t="s">
        <v>0</v>
      </c>
      <c r="Z18" s="1" t="s">
        <v>0</v>
      </c>
      <c r="AA18" s="1" t="s">
        <v>0</v>
      </c>
      <c r="AB18" s="1" t="s">
        <v>0</v>
      </c>
      <c r="AC18" s="1" t="s">
        <v>0</v>
      </c>
      <c r="AD18" s="1" t="s">
        <v>0</v>
      </c>
      <c r="AE18" s="1" t="s">
        <v>0</v>
      </c>
      <c r="AF18" s="1" t="s">
        <v>0</v>
      </c>
      <c r="AG18" s="1" t="s">
        <v>0</v>
      </c>
      <c r="AH18" s="1" t="s">
        <v>0</v>
      </c>
      <c r="AI18" s="1" t="s">
        <v>0</v>
      </c>
      <c r="AJ18" s="1" t="s">
        <v>0</v>
      </c>
      <c r="AK18" s="1" t="s">
        <v>0</v>
      </c>
      <c r="AL18" s="1" t="s">
        <v>0</v>
      </c>
      <c r="AM18" s="1" t="s">
        <v>0</v>
      </c>
      <c r="AN18" s="1" t="s">
        <v>0</v>
      </c>
      <c r="AO18" s="1" t="s">
        <v>0</v>
      </c>
    </row>
    <row r="19" spans="1:41" ht="12">
      <c r="A19" s="1" t="s">
        <v>651</v>
      </c>
      <c r="B19" s="1" t="s">
        <v>662</v>
      </c>
      <c r="C19" s="1" t="s">
        <v>663</v>
      </c>
      <c r="D19" s="1" t="s">
        <v>66</v>
      </c>
      <c r="E19" s="1" t="s">
        <v>37</v>
      </c>
      <c r="F19" s="1" t="s">
        <v>192</v>
      </c>
      <c r="G19" s="2" t="s">
        <v>650</v>
      </c>
      <c r="H19" s="2">
        <f t="shared" si="0"/>
        <v>24.3577432</v>
      </c>
      <c r="I19" s="1" t="s">
        <v>664</v>
      </c>
      <c r="J19" s="1" t="s">
        <v>665</v>
      </c>
      <c r="K19" s="1" t="s">
        <v>666</v>
      </c>
      <c r="L19" s="1" t="s">
        <v>667</v>
      </c>
      <c r="M19" s="1" t="s">
        <v>668</v>
      </c>
      <c r="N19" s="1" t="s">
        <v>669</v>
      </c>
      <c r="O19" s="1" t="s">
        <v>670</v>
      </c>
      <c r="P19" s="1" t="s">
        <v>671</v>
      </c>
      <c r="Q19" s="1" t="s">
        <v>60</v>
      </c>
      <c r="R19" s="1" t="s">
        <v>60</v>
      </c>
      <c r="S19" s="1" t="s">
        <v>60</v>
      </c>
      <c r="T19" s="1" t="s">
        <v>60</v>
      </c>
      <c r="U19" s="1" t="s">
        <v>60</v>
      </c>
      <c r="V19" s="1" t="s">
        <v>60</v>
      </c>
      <c r="W19" s="1" t="s">
        <v>0</v>
      </c>
      <c r="X19" s="1" t="s">
        <v>0</v>
      </c>
      <c r="Y19" s="1" t="s">
        <v>0</v>
      </c>
      <c r="Z19" s="1" t="s">
        <v>0</v>
      </c>
      <c r="AA19" s="1" t="s">
        <v>0</v>
      </c>
      <c r="AB19" s="1" t="s">
        <v>0</v>
      </c>
      <c r="AC19" s="1" t="s">
        <v>0</v>
      </c>
      <c r="AD19" s="1" t="s">
        <v>0</v>
      </c>
      <c r="AE19" s="1" t="s">
        <v>0</v>
      </c>
      <c r="AF19" s="1" t="s">
        <v>0</v>
      </c>
      <c r="AG19" s="1" t="s">
        <v>0</v>
      </c>
      <c r="AH19" s="1" t="s">
        <v>0</v>
      </c>
      <c r="AI19" s="1" t="s">
        <v>0</v>
      </c>
      <c r="AJ19" s="1" t="s">
        <v>0</v>
      </c>
      <c r="AK19" s="1" t="s">
        <v>0</v>
      </c>
      <c r="AL19" s="1" t="s">
        <v>0</v>
      </c>
      <c r="AM19" s="1" t="s">
        <v>0</v>
      </c>
      <c r="AN19" s="1" t="s">
        <v>0</v>
      </c>
      <c r="AO19" s="1" t="s">
        <v>0</v>
      </c>
    </row>
    <row r="20" spans="1:41" ht="12">
      <c r="A20" s="1" t="s">
        <v>109</v>
      </c>
      <c r="B20" s="1" t="s">
        <v>672</v>
      </c>
      <c r="C20" s="1" t="s">
        <v>673</v>
      </c>
      <c r="D20" s="1" t="s">
        <v>674</v>
      </c>
      <c r="E20" s="1" t="s">
        <v>115</v>
      </c>
      <c r="F20" s="1" t="s">
        <v>192</v>
      </c>
      <c r="G20" s="2" t="s">
        <v>650</v>
      </c>
      <c r="H20" s="2">
        <f t="shared" si="0"/>
        <v>24.3577432</v>
      </c>
      <c r="I20" s="1" t="s">
        <v>675</v>
      </c>
      <c r="J20" s="1" t="s">
        <v>676</v>
      </c>
      <c r="K20" s="1" t="s">
        <v>677</v>
      </c>
      <c r="L20" s="1" t="s">
        <v>678</v>
      </c>
      <c r="M20" s="1" t="s">
        <v>679</v>
      </c>
      <c r="N20" s="1" t="s">
        <v>680</v>
      </c>
      <c r="O20" s="1" t="s">
        <v>681</v>
      </c>
      <c r="P20" s="1" t="s">
        <v>682</v>
      </c>
      <c r="Q20" s="1" t="s">
        <v>60</v>
      </c>
      <c r="R20" s="1" t="s">
        <v>60</v>
      </c>
      <c r="S20" s="1" t="s">
        <v>60</v>
      </c>
      <c r="T20" s="1" t="s">
        <v>60</v>
      </c>
      <c r="U20" s="1" t="s">
        <v>60</v>
      </c>
      <c r="V20" s="1" t="s">
        <v>60</v>
      </c>
      <c r="W20" s="1" t="s">
        <v>0</v>
      </c>
      <c r="X20" s="1" t="s">
        <v>0</v>
      </c>
      <c r="Y20" s="1" t="s">
        <v>0</v>
      </c>
      <c r="Z20" s="1" t="s">
        <v>0</v>
      </c>
      <c r="AA20" s="1" t="s">
        <v>0</v>
      </c>
      <c r="AB20" s="1" t="s">
        <v>0</v>
      </c>
      <c r="AC20" s="1" t="s">
        <v>0</v>
      </c>
      <c r="AD20" s="1" t="s">
        <v>0</v>
      </c>
      <c r="AE20" s="1" t="s">
        <v>0</v>
      </c>
      <c r="AF20" s="1" t="s">
        <v>0</v>
      </c>
      <c r="AG20" s="1" t="s">
        <v>0</v>
      </c>
      <c r="AH20" s="1" t="s">
        <v>0</v>
      </c>
      <c r="AI20" s="1" t="s">
        <v>0</v>
      </c>
      <c r="AJ20" s="1" t="s">
        <v>0</v>
      </c>
      <c r="AK20" s="1" t="s">
        <v>0</v>
      </c>
      <c r="AL20" s="1" t="s">
        <v>0</v>
      </c>
      <c r="AM20" s="1" t="s">
        <v>0</v>
      </c>
      <c r="AN20" s="1" t="s">
        <v>0</v>
      </c>
      <c r="AO20" s="1" t="s">
        <v>0</v>
      </c>
    </row>
    <row r="21" spans="1:41" ht="12">
      <c r="A21" s="1" t="s">
        <v>85</v>
      </c>
      <c r="B21" s="1" t="s">
        <v>684</v>
      </c>
      <c r="C21" s="1" t="s">
        <v>685</v>
      </c>
      <c r="D21" s="1" t="s">
        <v>263</v>
      </c>
      <c r="E21" s="1" t="s">
        <v>37</v>
      </c>
      <c r="F21" s="1" t="s">
        <v>192</v>
      </c>
      <c r="G21" s="2" t="s">
        <v>650</v>
      </c>
      <c r="H21" s="2">
        <f t="shared" si="0"/>
        <v>24.3577432</v>
      </c>
      <c r="I21" s="1" t="s">
        <v>686</v>
      </c>
      <c r="J21" s="1" t="s">
        <v>687</v>
      </c>
      <c r="K21" s="1" t="s">
        <v>688</v>
      </c>
      <c r="L21" s="1" t="s">
        <v>689</v>
      </c>
      <c r="M21" s="1" t="s">
        <v>690</v>
      </c>
      <c r="N21" s="1" t="s">
        <v>691</v>
      </c>
      <c r="O21" s="1" t="s">
        <v>692</v>
      </c>
      <c r="P21" s="1" t="s">
        <v>693</v>
      </c>
      <c r="Q21" s="1" t="s">
        <v>60</v>
      </c>
      <c r="R21" s="1" t="s">
        <v>60</v>
      </c>
      <c r="S21" s="1" t="s">
        <v>60</v>
      </c>
      <c r="T21" s="1" t="s">
        <v>60</v>
      </c>
      <c r="U21" s="1" t="s">
        <v>60</v>
      </c>
      <c r="V21" s="1" t="s">
        <v>60</v>
      </c>
      <c r="W21" s="1" t="s">
        <v>0</v>
      </c>
      <c r="X21" s="1" t="s">
        <v>0</v>
      </c>
      <c r="Y21" s="1" t="s">
        <v>0</v>
      </c>
      <c r="Z21" s="1" t="s">
        <v>0</v>
      </c>
      <c r="AA21" s="1" t="s">
        <v>0</v>
      </c>
      <c r="AB21" s="1" t="s">
        <v>0</v>
      </c>
      <c r="AC21" s="1" t="s">
        <v>0</v>
      </c>
      <c r="AD21" s="1" t="s">
        <v>0</v>
      </c>
      <c r="AE21" s="1" t="s">
        <v>0</v>
      </c>
      <c r="AF21" s="1" t="s">
        <v>0</v>
      </c>
      <c r="AG21" s="1" t="s">
        <v>0</v>
      </c>
      <c r="AH21" s="1" t="s">
        <v>0</v>
      </c>
      <c r="AI21" s="1" t="s">
        <v>0</v>
      </c>
      <c r="AJ21" s="1" t="s">
        <v>0</v>
      </c>
      <c r="AK21" s="1" t="s">
        <v>0</v>
      </c>
      <c r="AL21" s="1" t="s">
        <v>0</v>
      </c>
      <c r="AM21" s="1" t="s">
        <v>0</v>
      </c>
      <c r="AN21" s="1" t="s">
        <v>0</v>
      </c>
      <c r="AO21" s="1" t="s">
        <v>0</v>
      </c>
    </row>
    <row r="22" spans="1:41" ht="12">
      <c r="A22" s="1" t="s">
        <v>683</v>
      </c>
      <c r="B22" s="1" t="s">
        <v>695</v>
      </c>
      <c r="C22" s="1" t="s">
        <v>696</v>
      </c>
      <c r="D22" s="1" t="s">
        <v>66</v>
      </c>
      <c r="E22" s="1" t="s">
        <v>37</v>
      </c>
      <c r="F22" s="1" t="s">
        <v>173</v>
      </c>
      <c r="G22" s="2" t="s">
        <v>249</v>
      </c>
      <c r="H22" s="2">
        <f t="shared" si="0"/>
        <v>21.3130253</v>
      </c>
      <c r="I22" s="1" t="s">
        <v>697</v>
      </c>
      <c r="J22" s="1" t="s">
        <v>698</v>
      </c>
      <c r="K22" s="1" t="s">
        <v>699</v>
      </c>
      <c r="L22" s="1" t="s">
        <v>700</v>
      </c>
      <c r="M22" s="1" t="s">
        <v>701</v>
      </c>
      <c r="N22" s="1" t="s">
        <v>702</v>
      </c>
      <c r="O22" s="1" t="s">
        <v>703</v>
      </c>
      <c r="P22" s="1" t="s">
        <v>60</v>
      </c>
      <c r="Q22" s="1" t="s">
        <v>60</v>
      </c>
      <c r="R22" s="1" t="s">
        <v>60</v>
      </c>
      <c r="S22" s="1" t="s">
        <v>60</v>
      </c>
      <c r="T22" s="1" t="s">
        <v>60</v>
      </c>
      <c r="U22" s="1" t="s">
        <v>60</v>
      </c>
      <c r="V22" s="1" t="s">
        <v>60</v>
      </c>
      <c r="W22" s="1" t="s">
        <v>0</v>
      </c>
      <c r="X22" s="1" t="s">
        <v>0</v>
      </c>
      <c r="Y22" s="1" t="s">
        <v>0</v>
      </c>
      <c r="Z22" s="1" t="s">
        <v>0</v>
      </c>
      <c r="AA22" s="1" t="s">
        <v>0</v>
      </c>
      <c r="AB22" s="1" t="s">
        <v>0</v>
      </c>
      <c r="AC22" s="1" t="s">
        <v>0</v>
      </c>
      <c r="AD22" s="1" t="s">
        <v>0</v>
      </c>
      <c r="AE22" s="1" t="s">
        <v>0</v>
      </c>
      <c r="AF22" s="1" t="s">
        <v>0</v>
      </c>
      <c r="AG22" s="1" t="s">
        <v>0</v>
      </c>
      <c r="AH22" s="1" t="s">
        <v>0</v>
      </c>
      <c r="AI22" s="1" t="s">
        <v>0</v>
      </c>
      <c r="AJ22" s="1" t="s">
        <v>0</v>
      </c>
      <c r="AK22" s="1" t="s">
        <v>0</v>
      </c>
      <c r="AL22" s="1" t="s">
        <v>0</v>
      </c>
      <c r="AM22" s="1" t="s">
        <v>0</v>
      </c>
      <c r="AN22" s="1" t="s">
        <v>0</v>
      </c>
      <c r="AO22" s="1" t="s">
        <v>0</v>
      </c>
    </row>
    <row r="23" spans="1:41" ht="12">
      <c r="A23" s="1" t="s">
        <v>694</v>
      </c>
      <c r="B23" s="1" t="s">
        <v>704</v>
      </c>
      <c r="C23" s="1" t="s">
        <v>705</v>
      </c>
      <c r="D23" s="1" t="s">
        <v>250</v>
      </c>
      <c r="E23" s="1" t="s">
        <v>115</v>
      </c>
      <c r="F23" s="1" t="s">
        <v>173</v>
      </c>
      <c r="G23" s="2" t="s">
        <v>249</v>
      </c>
      <c r="H23" s="2">
        <f t="shared" si="0"/>
        <v>21.3130253</v>
      </c>
      <c r="I23" s="1" t="s">
        <v>706</v>
      </c>
      <c r="J23" s="1" t="s">
        <v>707</v>
      </c>
      <c r="K23" s="1" t="s">
        <v>708</v>
      </c>
      <c r="L23" s="1" t="s">
        <v>709</v>
      </c>
      <c r="M23" s="1" t="s">
        <v>710</v>
      </c>
      <c r="N23" s="1" t="s">
        <v>711</v>
      </c>
      <c r="O23" s="1" t="s">
        <v>712</v>
      </c>
      <c r="P23" s="1" t="s">
        <v>60</v>
      </c>
      <c r="Q23" s="1" t="s">
        <v>60</v>
      </c>
      <c r="R23" s="1" t="s">
        <v>60</v>
      </c>
      <c r="S23" s="1" t="s">
        <v>60</v>
      </c>
      <c r="T23" s="1" t="s">
        <v>60</v>
      </c>
      <c r="U23" s="1" t="s">
        <v>60</v>
      </c>
      <c r="V23" s="1" t="s">
        <v>60</v>
      </c>
      <c r="W23" s="1" t="s">
        <v>0</v>
      </c>
      <c r="X23" s="1" t="s">
        <v>0</v>
      </c>
      <c r="Y23" s="1" t="s">
        <v>0</v>
      </c>
      <c r="Z23" s="1" t="s">
        <v>0</v>
      </c>
      <c r="AA23" s="1" t="s">
        <v>0</v>
      </c>
      <c r="AB23" s="1" t="s">
        <v>0</v>
      </c>
      <c r="AC23" s="1" t="s">
        <v>0</v>
      </c>
      <c r="AD23" s="1" t="s">
        <v>0</v>
      </c>
      <c r="AE23" s="1" t="s">
        <v>0</v>
      </c>
      <c r="AF23" s="1" t="s">
        <v>0</v>
      </c>
      <c r="AG23" s="1" t="s">
        <v>0</v>
      </c>
      <c r="AH23" s="1" t="s">
        <v>0</v>
      </c>
      <c r="AI23" s="1" t="s">
        <v>0</v>
      </c>
      <c r="AJ23" s="1" t="s">
        <v>0</v>
      </c>
      <c r="AK23" s="1" t="s">
        <v>0</v>
      </c>
      <c r="AL23" s="1" t="s">
        <v>0</v>
      </c>
      <c r="AM23" s="1" t="s">
        <v>0</v>
      </c>
      <c r="AN23" s="1" t="s">
        <v>0</v>
      </c>
      <c r="AO23" s="1" t="s">
        <v>0</v>
      </c>
    </row>
    <row r="24" spans="1:31" ht="12">
      <c r="A24" s="1" t="s">
        <v>413</v>
      </c>
      <c r="B24" s="1" t="s">
        <v>240</v>
      </c>
      <c r="C24" s="1" t="s">
        <v>241</v>
      </c>
      <c r="D24" s="1" t="s">
        <v>114</v>
      </c>
      <c r="E24" s="1" t="s">
        <v>115</v>
      </c>
      <c r="F24" s="1" t="s">
        <v>173</v>
      </c>
      <c r="G24" s="2" t="s">
        <v>249</v>
      </c>
      <c r="H24" s="2">
        <f>G24*0.621371</f>
        <v>21.3130253</v>
      </c>
      <c r="I24" s="1" t="s">
        <v>243</v>
      </c>
      <c r="J24" s="1" t="s">
        <v>244</v>
      </c>
      <c r="K24" s="1" t="s">
        <v>245</v>
      </c>
      <c r="L24" s="1" t="s">
        <v>98</v>
      </c>
      <c r="M24" s="1" t="s">
        <v>246</v>
      </c>
      <c r="N24" s="1" t="s">
        <v>247</v>
      </c>
      <c r="O24" s="1" t="s">
        <v>248</v>
      </c>
      <c r="P24" s="1" t="s">
        <v>60</v>
      </c>
      <c r="Q24" s="1" t="s">
        <v>60</v>
      </c>
      <c r="R24" s="1" t="s">
        <v>60</v>
      </c>
      <c r="S24" s="1" t="s">
        <v>60</v>
      </c>
      <c r="T24" s="1" t="s">
        <v>60</v>
      </c>
      <c r="U24" s="1" t="s">
        <v>60</v>
      </c>
      <c r="V24" s="1" t="s">
        <v>60</v>
      </c>
      <c r="W24" s="1" t="s">
        <v>60</v>
      </c>
      <c r="X24" s="1" t="s">
        <v>60</v>
      </c>
      <c r="Y24" s="1" t="s">
        <v>60</v>
      </c>
      <c r="Z24" s="1" t="s">
        <v>60</v>
      </c>
      <c r="AA24" s="1" t="s">
        <v>60</v>
      </c>
      <c r="AB24" s="1" t="s">
        <v>60</v>
      </c>
      <c r="AC24" s="1" t="s">
        <v>60</v>
      </c>
      <c r="AD24" s="1" t="s">
        <v>60</v>
      </c>
      <c r="AE24" s="1" t="s">
        <v>60</v>
      </c>
    </row>
    <row r="25" spans="1:41" ht="12">
      <c r="A25" s="1" t="s">
        <v>61</v>
      </c>
      <c r="B25" s="1" t="s">
        <v>713</v>
      </c>
      <c r="C25" s="1" t="s">
        <v>714</v>
      </c>
      <c r="D25" s="1" t="s">
        <v>35</v>
      </c>
      <c r="E25" s="1" t="s">
        <v>37</v>
      </c>
      <c r="F25" s="1" t="s">
        <v>153</v>
      </c>
      <c r="G25" s="2" t="s">
        <v>721</v>
      </c>
      <c r="H25" s="2">
        <f t="shared" si="0"/>
        <v>18.268307399999998</v>
      </c>
      <c r="I25" s="1" t="s">
        <v>715</v>
      </c>
      <c r="J25" s="1" t="s">
        <v>716</v>
      </c>
      <c r="K25" s="1" t="s">
        <v>717</v>
      </c>
      <c r="L25" s="1" t="s">
        <v>718</v>
      </c>
      <c r="M25" s="1" t="s">
        <v>719</v>
      </c>
      <c r="N25" s="1" t="s">
        <v>720</v>
      </c>
      <c r="O25" s="1" t="s">
        <v>60</v>
      </c>
      <c r="P25" s="1" t="s">
        <v>60</v>
      </c>
      <c r="Q25" s="1" t="s">
        <v>60</v>
      </c>
      <c r="R25" s="1" t="s">
        <v>60</v>
      </c>
      <c r="S25" s="1" t="s">
        <v>60</v>
      </c>
      <c r="T25" s="1" t="s">
        <v>60</v>
      </c>
      <c r="U25" s="1" t="s">
        <v>60</v>
      </c>
      <c r="V25" s="1" t="s">
        <v>60</v>
      </c>
      <c r="W25" s="1" t="s">
        <v>0</v>
      </c>
      <c r="X25" s="1" t="s">
        <v>0</v>
      </c>
      <c r="Y25" s="1" t="s">
        <v>0</v>
      </c>
      <c r="Z25" s="1" t="s">
        <v>0</v>
      </c>
      <c r="AA25" s="1" t="s">
        <v>0</v>
      </c>
      <c r="AB25" s="1" t="s">
        <v>0</v>
      </c>
      <c r="AC25" s="1" t="s">
        <v>0</v>
      </c>
      <c r="AD25" s="1" t="s">
        <v>0</v>
      </c>
      <c r="AE25" s="1" t="s">
        <v>0</v>
      </c>
      <c r="AF25" s="1" t="s">
        <v>0</v>
      </c>
      <c r="AG25" s="1" t="s">
        <v>0</v>
      </c>
      <c r="AH25" s="1" t="s">
        <v>0</v>
      </c>
      <c r="AI25" s="1" t="s">
        <v>0</v>
      </c>
      <c r="AJ25" s="1" t="s">
        <v>0</v>
      </c>
      <c r="AK25" s="1" t="s">
        <v>0</v>
      </c>
      <c r="AL25" s="1" t="s">
        <v>0</v>
      </c>
      <c r="AM25" s="1" t="s">
        <v>0</v>
      </c>
      <c r="AN25" s="1" t="s">
        <v>0</v>
      </c>
      <c r="AO25" s="1" t="s">
        <v>0</v>
      </c>
    </row>
    <row r="26" spans="1:41" ht="12">
      <c r="A26" s="1" t="s">
        <v>722</v>
      </c>
      <c r="B26" s="1" t="s">
        <v>723</v>
      </c>
      <c r="C26" s="1" t="s">
        <v>724</v>
      </c>
      <c r="D26" s="1" t="s">
        <v>66</v>
      </c>
      <c r="E26" s="1" t="s">
        <v>37</v>
      </c>
      <c r="F26" s="1" t="s">
        <v>153</v>
      </c>
      <c r="G26" s="2" t="s">
        <v>721</v>
      </c>
      <c r="H26" s="2">
        <f t="shared" si="0"/>
        <v>18.268307399999998</v>
      </c>
      <c r="I26" s="1" t="s">
        <v>725</v>
      </c>
      <c r="J26" s="1" t="s">
        <v>726</v>
      </c>
      <c r="K26" s="1" t="s">
        <v>727</v>
      </c>
      <c r="L26" s="1" t="s">
        <v>728</v>
      </c>
      <c r="M26" s="1" t="s">
        <v>729</v>
      </c>
      <c r="N26" s="1" t="s">
        <v>730</v>
      </c>
      <c r="O26" s="1" t="s">
        <v>60</v>
      </c>
      <c r="P26" s="1" t="s">
        <v>60</v>
      </c>
      <c r="Q26" s="1" t="s">
        <v>60</v>
      </c>
      <c r="R26" s="1" t="s">
        <v>60</v>
      </c>
      <c r="S26" s="1" t="s">
        <v>60</v>
      </c>
      <c r="T26" s="1" t="s">
        <v>60</v>
      </c>
      <c r="U26" s="1" t="s">
        <v>60</v>
      </c>
      <c r="V26" s="1" t="s">
        <v>60</v>
      </c>
      <c r="W26" s="1" t="s">
        <v>0</v>
      </c>
      <c r="X26" s="1" t="s">
        <v>0</v>
      </c>
      <c r="Y26" s="1" t="s">
        <v>0</v>
      </c>
      <c r="Z26" s="1" t="s">
        <v>0</v>
      </c>
      <c r="AA26" s="1" t="s">
        <v>0</v>
      </c>
      <c r="AB26" s="1" t="s">
        <v>0</v>
      </c>
      <c r="AC26" s="1" t="s">
        <v>0</v>
      </c>
      <c r="AD26" s="1" t="s">
        <v>0</v>
      </c>
      <c r="AE26" s="1" t="s">
        <v>0</v>
      </c>
      <c r="AF26" s="1" t="s">
        <v>0</v>
      </c>
      <c r="AG26" s="1" t="s">
        <v>0</v>
      </c>
      <c r="AH26" s="1" t="s">
        <v>0</v>
      </c>
      <c r="AI26" s="1" t="s">
        <v>0</v>
      </c>
      <c r="AJ26" s="1" t="s">
        <v>0</v>
      </c>
      <c r="AK26" s="1" t="s">
        <v>0</v>
      </c>
      <c r="AL26" s="1" t="s">
        <v>0</v>
      </c>
      <c r="AM26" s="1" t="s">
        <v>0</v>
      </c>
      <c r="AN26" s="1" t="s">
        <v>0</v>
      </c>
      <c r="AO26" s="1" t="s">
        <v>0</v>
      </c>
    </row>
    <row r="27" spans="1:41" ht="12">
      <c r="A27" s="1" t="s">
        <v>731</v>
      </c>
      <c r="B27" s="1" t="s">
        <v>732</v>
      </c>
      <c r="C27" s="1" t="s">
        <v>733</v>
      </c>
      <c r="D27" s="1" t="s">
        <v>66</v>
      </c>
      <c r="E27" s="1" t="s">
        <v>37</v>
      </c>
      <c r="F27" s="1" t="s">
        <v>134</v>
      </c>
      <c r="G27" s="2" t="s">
        <v>739</v>
      </c>
      <c r="H27" s="2">
        <f t="shared" si="0"/>
        <v>15.223589500000001</v>
      </c>
      <c r="I27" s="1" t="s">
        <v>734</v>
      </c>
      <c r="J27" s="1" t="s">
        <v>735</v>
      </c>
      <c r="K27" s="1" t="s">
        <v>736</v>
      </c>
      <c r="L27" s="1" t="s">
        <v>737</v>
      </c>
      <c r="M27" s="1" t="s">
        <v>738</v>
      </c>
      <c r="N27" s="1" t="s">
        <v>60</v>
      </c>
      <c r="O27" s="1" t="s">
        <v>60</v>
      </c>
      <c r="P27" s="1" t="s">
        <v>60</v>
      </c>
      <c r="Q27" s="1" t="s">
        <v>60</v>
      </c>
      <c r="R27" s="1" t="s">
        <v>60</v>
      </c>
      <c r="S27" s="1" t="s">
        <v>60</v>
      </c>
      <c r="T27" s="1" t="s">
        <v>60</v>
      </c>
      <c r="U27" s="1" t="s">
        <v>60</v>
      </c>
      <c r="V27" s="1" t="s">
        <v>60</v>
      </c>
      <c r="W27" s="1" t="s">
        <v>0</v>
      </c>
      <c r="X27" s="1" t="s">
        <v>0</v>
      </c>
      <c r="Y27" s="1" t="s">
        <v>0</v>
      </c>
      <c r="Z27" s="1" t="s">
        <v>0</v>
      </c>
      <c r="AA27" s="1" t="s">
        <v>0</v>
      </c>
      <c r="AB27" s="1" t="s">
        <v>0</v>
      </c>
      <c r="AC27" s="1" t="s">
        <v>0</v>
      </c>
      <c r="AD27" s="1" t="s">
        <v>0</v>
      </c>
      <c r="AE27" s="1" t="s">
        <v>0</v>
      </c>
      <c r="AF27" s="1" t="s">
        <v>0</v>
      </c>
      <c r="AG27" s="1" t="s">
        <v>0</v>
      </c>
      <c r="AH27" s="1" t="s">
        <v>0</v>
      </c>
      <c r="AI27" s="1" t="s">
        <v>0</v>
      </c>
      <c r="AJ27" s="1" t="s">
        <v>0</v>
      </c>
      <c r="AK27" s="1" t="s">
        <v>0</v>
      </c>
      <c r="AL27" s="1" t="s">
        <v>0</v>
      </c>
      <c r="AM27" s="1" t="s">
        <v>0</v>
      </c>
      <c r="AN27" s="1" t="s">
        <v>0</v>
      </c>
      <c r="AO27" s="1" t="s">
        <v>0</v>
      </c>
    </row>
    <row r="28" ht="12">
      <c r="H28" s="2"/>
    </row>
    <row r="29" spans="1:41" ht="12.75" customHeight="1">
      <c r="A29" s="1" t="s">
        <v>0</v>
      </c>
      <c r="B29" s="1" t="s">
        <v>0</v>
      </c>
      <c r="C29" s="4" t="s">
        <v>34</v>
      </c>
      <c r="D29" s="1" t="s">
        <v>0</v>
      </c>
      <c r="E29" s="1" t="s">
        <v>0</v>
      </c>
      <c r="F29" s="1" t="s">
        <v>0</v>
      </c>
      <c r="G29" s="1" t="s">
        <v>0</v>
      </c>
      <c r="H29" s="2"/>
      <c r="I29" s="1" t="s">
        <v>0</v>
      </c>
      <c r="J29" s="1" t="s">
        <v>0</v>
      </c>
      <c r="K29" s="1" t="s">
        <v>0</v>
      </c>
      <c r="L29" s="1" t="s">
        <v>0</v>
      </c>
      <c r="M29" s="1" t="s">
        <v>0</v>
      </c>
      <c r="N29" s="1" t="s">
        <v>0</v>
      </c>
      <c r="O29" s="1" t="s">
        <v>0</v>
      </c>
      <c r="P29" s="1" t="s">
        <v>0</v>
      </c>
      <c r="Q29" s="1" t="s">
        <v>0</v>
      </c>
      <c r="R29" s="1" t="s">
        <v>0</v>
      </c>
      <c r="S29" s="1" t="s">
        <v>0</v>
      </c>
      <c r="T29" s="1" t="s">
        <v>0</v>
      </c>
      <c r="U29" s="1" t="s">
        <v>0</v>
      </c>
      <c r="V29" s="1" t="s">
        <v>0</v>
      </c>
      <c r="W29" s="1" t="s">
        <v>0</v>
      </c>
      <c r="X29" s="1" t="s">
        <v>0</v>
      </c>
      <c r="Y29" s="1" t="s">
        <v>0</v>
      </c>
      <c r="Z29" s="1" t="s">
        <v>0</v>
      </c>
      <c r="AA29" s="1" t="s">
        <v>0</v>
      </c>
      <c r="AB29" s="1" t="s">
        <v>0</v>
      </c>
      <c r="AC29" s="1" t="s">
        <v>0</v>
      </c>
      <c r="AD29" s="1" t="s">
        <v>0</v>
      </c>
      <c r="AE29" s="1" t="s">
        <v>0</v>
      </c>
      <c r="AF29" s="1" t="s">
        <v>0</v>
      </c>
      <c r="AG29" s="1" t="s">
        <v>0</v>
      </c>
      <c r="AH29" s="1" t="s">
        <v>0</v>
      </c>
      <c r="AI29" s="1" t="s">
        <v>0</v>
      </c>
      <c r="AJ29" s="1" t="s">
        <v>0</v>
      </c>
      <c r="AK29" s="1" t="s">
        <v>0</v>
      </c>
      <c r="AL29" s="1" t="s">
        <v>0</v>
      </c>
      <c r="AM29" s="1" t="s">
        <v>0</v>
      </c>
      <c r="AN29" s="1" t="s">
        <v>0</v>
      </c>
      <c r="AO29" s="1" t="s">
        <v>0</v>
      </c>
    </row>
    <row r="30" spans="1:41" ht="12">
      <c r="A30" s="1" t="s">
        <v>1</v>
      </c>
      <c r="B30" s="1" t="s">
        <v>2</v>
      </c>
      <c r="C30" s="1" t="s">
        <v>3</v>
      </c>
      <c r="D30" s="1" t="s">
        <v>4</v>
      </c>
      <c r="E30" s="1" t="s">
        <v>5</v>
      </c>
      <c r="F30" s="1" t="s">
        <v>29</v>
      </c>
      <c r="G30" s="1" t="s">
        <v>30</v>
      </c>
      <c r="H30" s="2"/>
      <c r="I30" s="1" t="s">
        <v>6</v>
      </c>
      <c r="J30" s="1" t="s">
        <v>7</v>
      </c>
      <c r="K30" s="1" t="s">
        <v>8</v>
      </c>
      <c r="L30" s="1" t="s">
        <v>9</v>
      </c>
      <c r="M30" s="1" t="s">
        <v>10</v>
      </c>
      <c r="N30" s="1" t="s">
        <v>11</v>
      </c>
      <c r="O30" s="1" t="s">
        <v>12</v>
      </c>
      <c r="P30" s="1" t="s">
        <v>13</v>
      </c>
      <c r="Q30" s="1" t="s">
        <v>14</v>
      </c>
      <c r="R30" s="1" t="s">
        <v>15</v>
      </c>
      <c r="S30" s="1" t="s">
        <v>16</v>
      </c>
      <c r="T30" s="1" t="s">
        <v>17</v>
      </c>
      <c r="U30" s="1" t="s">
        <v>18</v>
      </c>
      <c r="V30" s="1" t="s">
        <v>19</v>
      </c>
      <c r="W30" s="1" t="s">
        <v>20</v>
      </c>
      <c r="X30" s="1" t="s">
        <v>21</v>
      </c>
      <c r="Y30" s="1" t="s">
        <v>22</v>
      </c>
      <c r="Z30" s="1" t="s">
        <v>23</v>
      </c>
      <c r="AA30" s="1" t="s">
        <v>24</v>
      </c>
      <c r="AB30" s="1" t="s">
        <v>25</v>
      </c>
      <c r="AC30" s="1" t="s">
        <v>26</v>
      </c>
      <c r="AD30" s="1" t="s">
        <v>27</v>
      </c>
      <c r="AE30" s="1" t="s">
        <v>28</v>
      </c>
      <c r="AF30" s="1" t="s">
        <v>0</v>
      </c>
      <c r="AG30" s="1" t="s">
        <v>0</v>
      </c>
      <c r="AH30" s="1" t="s">
        <v>0</v>
      </c>
      <c r="AI30" s="1" t="s">
        <v>0</v>
      </c>
      <c r="AJ30" s="1" t="s">
        <v>0</v>
      </c>
      <c r="AK30" s="1" t="s">
        <v>0</v>
      </c>
      <c r="AL30" s="1" t="s">
        <v>0</v>
      </c>
      <c r="AM30" s="1" t="s">
        <v>0</v>
      </c>
      <c r="AN30" s="1" t="s">
        <v>0</v>
      </c>
      <c r="AO30" s="1" t="s">
        <v>0</v>
      </c>
    </row>
    <row r="31" spans="1:41" ht="12">
      <c r="A31" s="1" t="s">
        <v>31</v>
      </c>
      <c r="B31" s="1" t="s">
        <v>88</v>
      </c>
      <c r="C31" s="1" t="s">
        <v>89</v>
      </c>
      <c r="D31" s="1" t="s">
        <v>90</v>
      </c>
      <c r="E31" s="1" t="s">
        <v>37</v>
      </c>
      <c r="F31" s="1" t="s">
        <v>109</v>
      </c>
      <c r="G31" s="2" t="s">
        <v>110</v>
      </c>
      <c r="H31" s="2">
        <f t="shared" si="0"/>
        <v>54.8049222</v>
      </c>
      <c r="I31" s="1" t="s">
        <v>91</v>
      </c>
      <c r="J31" s="1" t="s">
        <v>92</v>
      </c>
      <c r="K31" s="1" t="s">
        <v>93</v>
      </c>
      <c r="L31" s="1" t="s">
        <v>94</v>
      </c>
      <c r="M31" s="1" t="s">
        <v>95</v>
      </c>
      <c r="N31" s="1" t="s">
        <v>96</v>
      </c>
      <c r="O31" s="1" t="s">
        <v>97</v>
      </c>
      <c r="P31" s="1" t="s">
        <v>98</v>
      </c>
      <c r="Q31" s="1" t="s">
        <v>99</v>
      </c>
      <c r="R31" s="1" t="s">
        <v>100</v>
      </c>
      <c r="S31" s="1" t="s">
        <v>101</v>
      </c>
      <c r="T31" s="1" t="s">
        <v>102</v>
      </c>
      <c r="U31" s="1" t="s">
        <v>103</v>
      </c>
      <c r="V31" s="1" t="s">
        <v>104</v>
      </c>
      <c r="W31" s="1" t="s">
        <v>105</v>
      </c>
      <c r="X31" s="1" t="s">
        <v>106</v>
      </c>
      <c r="Y31" s="1" t="s">
        <v>107</v>
      </c>
      <c r="Z31" s="1" t="s">
        <v>108</v>
      </c>
      <c r="AA31" s="1" t="s">
        <v>60</v>
      </c>
      <c r="AB31" s="1" t="s">
        <v>60</v>
      </c>
      <c r="AC31" s="1" t="s">
        <v>60</v>
      </c>
      <c r="AD31" s="1" t="s">
        <v>60</v>
      </c>
      <c r="AE31" s="1" t="s">
        <v>60</v>
      </c>
      <c r="AF31" s="1" t="s">
        <v>0</v>
      </c>
      <c r="AG31" s="1" t="s">
        <v>0</v>
      </c>
      <c r="AH31" s="1" t="s">
        <v>0</v>
      </c>
      <c r="AI31" s="1" t="s">
        <v>0</v>
      </c>
      <c r="AJ31" s="1" t="s">
        <v>0</v>
      </c>
      <c r="AK31" s="1" t="s">
        <v>0</v>
      </c>
      <c r="AL31" s="1" t="s">
        <v>0</v>
      </c>
      <c r="AM31" s="1" t="s">
        <v>0</v>
      </c>
      <c r="AN31" s="1" t="s">
        <v>0</v>
      </c>
      <c r="AO31" s="1" t="s">
        <v>0</v>
      </c>
    </row>
    <row r="32" spans="1:41" ht="12">
      <c r="A32" s="1" t="s">
        <v>63</v>
      </c>
      <c r="B32" s="1" t="s">
        <v>64</v>
      </c>
      <c r="C32" s="1" t="s">
        <v>65</v>
      </c>
      <c r="D32" s="1" t="s">
        <v>66</v>
      </c>
      <c r="E32" s="1" t="s">
        <v>37</v>
      </c>
      <c r="F32" s="1" t="s">
        <v>85</v>
      </c>
      <c r="G32" s="2" t="s">
        <v>86</v>
      </c>
      <c r="H32" s="2">
        <f>G32*0.621371</f>
        <v>57.849640099999995</v>
      </c>
      <c r="I32" s="1" t="s">
        <v>67</v>
      </c>
      <c r="J32" s="1" t="s">
        <v>68</v>
      </c>
      <c r="K32" s="1" t="s">
        <v>69</v>
      </c>
      <c r="L32" s="1" t="s">
        <v>70</v>
      </c>
      <c r="M32" s="1" t="s">
        <v>71</v>
      </c>
      <c r="N32" s="1" t="s">
        <v>72</v>
      </c>
      <c r="O32" s="1" t="s">
        <v>73</v>
      </c>
      <c r="P32" s="1" t="s">
        <v>74</v>
      </c>
      <c r="Q32" s="1" t="s">
        <v>75</v>
      </c>
      <c r="R32" s="1" t="s">
        <v>76</v>
      </c>
      <c r="S32" s="1" t="s">
        <v>77</v>
      </c>
      <c r="T32" s="1" t="s">
        <v>78</v>
      </c>
      <c r="U32" s="1" t="s">
        <v>79</v>
      </c>
      <c r="V32" s="1" t="s">
        <v>80</v>
      </c>
      <c r="W32" s="1" t="s">
        <v>81</v>
      </c>
      <c r="X32" s="1" t="s">
        <v>82</v>
      </c>
      <c r="Y32" s="1" t="s">
        <v>83</v>
      </c>
      <c r="Z32" s="1" t="s">
        <v>84</v>
      </c>
      <c r="AA32" s="1" t="s">
        <v>60</v>
      </c>
      <c r="AB32" s="1" t="s">
        <v>60</v>
      </c>
      <c r="AC32" s="1" t="s">
        <v>60</v>
      </c>
      <c r="AD32" s="1" t="s">
        <v>60</v>
      </c>
      <c r="AE32" s="1" t="s">
        <v>60</v>
      </c>
      <c r="AF32" s="1" t="s">
        <v>0</v>
      </c>
      <c r="AG32" s="1" t="s">
        <v>0</v>
      </c>
      <c r="AH32" s="1" t="s">
        <v>0</v>
      </c>
      <c r="AI32" s="1" t="s">
        <v>0</v>
      </c>
      <c r="AJ32" s="1" t="s">
        <v>0</v>
      </c>
      <c r="AK32" s="1" t="s">
        <v>0</v>
      </c>
      <c r="AL32" s="1" t="s">
        <v>0</v>
      </c>
      <c r="AM32" s="1" t="s">
        <v>0</v>
      </c>
      <c r="AN32" s="1" t="s">
        <v>0</v>
      </c>
      <c r="AO32" s="1" t="s">
        <v>0</v>
      </c>
    </row>
    <row r="33" spans="1:41" ht="12">
      <c r="A33" s="1" t="s">
        <v>87</v>
      </c>
      <c r="B33" s="1" t="s">
        <v>112</v>
      </c>
      <c r="C33" s="1" t="s">
        <v>113</v>
      </c>
      <c r="D33" s="1" t="s">
        <v>114</v>
      </c>
      <c r="E33" s="1" t="s">
        <v>115</v>
      </c>
      <c r="F33" s="1" t="s">
        <v>132</v>
      </c>
      <c r="G33" s="2" t="s">
        <v>133</v>
      </c>
      <c r="H33" s="2">
        <f t="shared" si="0"/>
        <v>48.7154864</v>
      </c>
      <c r="I33" s="1" t="s">
        <v>116</v>
      </c>
      <c r="J33" s="1" t="s">
        <v>117</v>
      </c>
      <c r="K33" s="1" t="s">
        <v>118</v>
      </c>
      <c r="L33" s="1" t="s">
        <v>119</v>
      </c>
      <c r="M33" s="1" t="s">
        <v>120</v>
      </c>
      <c r="N33" s="1" t="s">
        <v>121</v>
      </c>
      <c r="O33" s="1" t="s">
        <v>122</v>
      </c>
      <c r="P33" s="1" t="s">
        <v>123</v>
      </c>
      <c r="Q33" s="1" t="s">
        <v>124</v>
      </c>
      <c r="R33" s="1" t="s">
        <v>125</v>
      </c>
      <c r="S33" s="1" t="s">
        <v>126</v>
      </c>
      <c r="T33" s="1" t="s">
        <v>127</v>
      </c>
      <c r="U33" s="1" t="s">
        <v>128</v>
      </c>
      <c r="V33" s="1" t="s">
        <v>129</v>
      </c>
      <c r="W33" s="1" t="s">
        <v>130</v>
      </c>
      <c r="X33" s="1" t="s">
        <v>131</v>
      </c>
      <c r="Y33" s="1" t="s">
        <v>60</v>
      </c>
      <c r="Z33" s="1" t="s">
        <v>60</v>
      </c>
      <c r="AA33" s="1" t="s">
        <v>60</v>
      </c>
      <c r="AB33" s="1" t="s">
        <v>60</v>
      </c>
      <c r="AC33" s="1" t="s">
        <v>60</v>
      </c>
      <c r="AD33" s="1" t="s">
        <v>60</v>
      </c>
      <c r="AE33" s="1" t="s">
        <v>60</v>
      </c>
      <c r="AF33" s="1" t="s">
        <v>0</v>
      </c>
      <c r="AG33" s="1" t="s">
        <v>0</v>
      </c>
      <c r="AH33" s="1" t="s">
        <v>0</v>
      </c>
      <c r="AI33" s="1" t="s">
        <v>0</v>
      </c>
      <c r="AJ33" s="1" t="s">
        <v>0</v>
      </c>
      <c r="AK33" s="1" t="s">
        <v>0</v>
      </c>
      <c r="AL33" s="1" t="s">
        <v>0</v>
      </c>
      <c r="AM33" s="1" t="s">
        <v>0</v>
      </c>
      <c r="AN33" s="1" t="s">
        <v>0</v>
      </c>
      <c r="AO33" s="1" t="s">
        <v>0</v>
      </c>
    </row>
    <row r="34" spans="1:41" ht="12">
      <c r="A34" s="1" t="s">
        <v>111</v>
      </c>
      <c r="B34" s="1" t="s">
        <v>135</v>
      </c>
      <c r="C34" s="1" t="s">
        <v>136</v>
      </c>
      <c r="D34" s="1" t="s">
        <v>66</v>
      </c>
      <c r="E34" s="1" t="s">
        <v>37</v>
      </c>
      <c r="F34" s="1" t="s">
        <v>132</v>
      </c>
      <c r="G34" s="2" t="s">
        <v>133</v>
      </c>
      <c r="H34" s="2">
        <f t="shared" si="0"/>
        <v>48.7154864</v>
      </c>
      <c r="I34" s="1" t="s">
        <v>137</v>
      </c>
      <c r="J34" s="1" t="s">
        <v>138</v>
      </c>
      <c r="K34" s="1" t="s">
        <v>139</v>
      </c>
      <c r="L34" s="1" t="s">
        <v>140</v>
      </c>
      <c r="M34" s="1" t="s">
        <v>141</v>
      </c>
      <c r="N34" s="1" t="s">
        <v>142</v>
      </c>
      <c r="O34" s="1" t="s">
        <v>143</v>
      </c>
      <c r="P34" s="1" t="s">
        <v>144</v>
      </c>
      <c r="Q34" s="1" t="s">
        <v>145</v>
      </c>
      <c r="R34" s="1" t="s">
        <v>146</v>
      </c>
      <c r="S34" s="1" t="s">
        <v>147</v>
      </c>
      <c r="T34" s="1" t="s">
        <v>148</v>
      </c>
      <c r="U34" s="1" t="s">
        <v>149</v>
      </c>
      <c r="V34" s="1" t="s">
        <v>150</v>
      </c>
      <c r="W34" s="1" t="s">
        <v>151</v>
      </c>
      <c r="X34" s="1" t="s">
        <v>152</v>
      </c>
      <c r="Y34" s="1" t="s">
        <v>60</v>
      </c>
      <c r="Z34" s="1" t="s">
        <v>60</v>
      </c>
      <c r="AA34" s="1" t="s">
        <v>60</v>
      </c>
      <c r="AB34" s="1" t="s">
        <v>60</v>
      </c>
      <c r="AC34" s="1" t="s">
        <v>60</v>
      </c>
      <c r="AD34" s="1" t="s">
        <v>60</v>
      </c>
      <c r="AE34" s="1" t="s">
        <v>60</v>
      </c>
      <c r="AF34" s="1" t="s">
        <v>0</v>
      </c>
      <c r="AG34" s="1" t="s">
        <v>0</v>
      </c>
      <c r="AH34" s="1" t="s">
        <v>0</v>
      </c>
      <c r="AI34" s="1" t="s">
        <v>0</v>
      </c>
      <c r="AJ34" s="1" t="s">
        <v>0</v>
      </c>
      <c r="AK34" s="1" t="s">
        <v>0</v>
      </c>
      <c r="AL34" s="1" t="s">
        <v>0</v>
      </c>
      <c r="AM34" s="1" t="s">
        <v>0</v>
      </c>
      <c r="AN34" s="1" t="s">
        <v>0</v>
      </c>
      <c r="AO34" s="1" t="s">
        <v>0</v>
      </c>
    </row>
    <row r="35" spans="1:41" ht="12">
      <c r="A35" s="1" t="s">
        <v>134</v>
      </c>
      <c r="B35" s="1" t="s">
        <v>154</v>
      </c>
      <c r="C35" s="1" t="s">
        <v>155</v>
      </c>
      <c r="D35" s="1" t="s">
        <v>90</v>
      </c>
      <c r="E35" s="1" t="s">
        <v>37</v>
      </c>
      <c r="F35" s="1" t="s">
        <v>171</v>
      </c>
      <c r="G35" s="2" t="s">
        <v>172</v>
      </c>
      <c r="H35" s="2">
        <f t="shared" si="0"/>
        <v>45.6707685</v>
      </c>
      <c r="I35" s="1" t="s">
        <v>156</v>
      </c>
      <c r="J35" s="1" t="s">
        <v>157</v>
      </c>
      <c r="K35" s="1" t="s">
        <v>158</v>
      </c>
      <c r="L35" s="1" t="s">
        <v>159</v>
      </c>
      <c r="M35" s="1" t="s">
        <v>160</v>
      </c>
      <c r="N35" s="1" t="s">
        <v>161</v>
      </c>
      <c r="O35" s="1" t="s">
        <v>162</v>
      </c>
      <c r="P35" s="1" t="s">
        <v>163</v>
      </c>
      <c r="Q35" s="1" t="s">
        <v>164</v>
      </c>
      <c r="R35" s="1" t="s">
        <v>165</v>
      </c>
      <c r="S35" s="1" t="s">
        <v>166</v>
      </c>
      <c r="T35" s="1" t="s">
        <v>167</v>
      </c>
      <c r="U35" s="1" t="s">
        <v>168</v>
      </c>
      <c r="V35" s="1" t="s">
        <v>169</v>
      </c>
      <c r="W35" s="1" t="s">
        <v>170</v>
      </c>
      <c r="X35" s="1" t="s">
        <v>60</v>
      </c>
      <c r="Y35" s="1" t="s">
        <v>60</v>
      </c>
      <c r="Z35" s="1" t="s">
        <v>60</v>
      </c>
      <c r="AA35" s="1" t="s">
        <v>60</v>
      </c>
      <c r="AB35" s="1" t="s">
        <v>60</v>
      </c>
      <c r="AC35" s="1" t="s">
        <v>60</v>
      </c>
      <c r="AD35" s="1" t="s">
        <v>60</v>
      </c>
      <c r="AE35" s="1" t="s">
        <v>60</v>
      </c>
      <c r="AF35" s="1" t="s">
        <v>0</v>
      </c>
      <c r="AG35" s="1" t="s">
        <v>0</v>
      </c>
      <c r="AH35" s="1" t="s">
        <v>0</v>
      </c>
      <c r="AI35" s="1" t="s">
        <v>0</v>
      </c>
      <c r="AJ35" s="1" t="s">
        <v>0</v>
      </c>
      <c r="AK35" s="1" t="s">
        <v>0</v>
      </c>
      <c r="AL35" s="1" t="s">
        <v>0</v>
      </c>
      <c r="AM35" s="1" t="s">
        <v>0</v>
      </c>
      <c r="AN35" s="1" t="s">
        <v>0</v>
      </c>
      <c r="AO35" s="1" t="s">
        <v>0</v>
      </c>
    </row>
    <row r="36" spans="1:41" ht="12">
      <c r="A36" s="1" t="s">
        <v>153</v>
      </c>
      <c r="B36" s="1" t="s">
        <v>174</v>
      </c>
      <c r="C36" s="1" t="s">
        <v>175</v>
      </c>
      <c r="D36" s="1" t="s">
        <v>176</v>
      </c>
      <c r="E36" s="1" t="s">
        <v>115</v>
      </c>
      <c r="F36" s="1" t="s">
        <v>171</v>
      </c>
      <c r="G36" s="2" t="s">
        <v>172</v>
      </c>
      <c r="H36" s="2">
        <f t="shared" si="0"/>
        <v>45.6707685</v>
      </c>
      <c r="I36" s="1" t="s">
        <v>177</v>
      </c>
      <c r="J36" s="1" t="s">
        <v>178</v>
      </c>
      <c r="K36" s="1" t="s">
        <v>179</v>
      </c>
      <c r="L36" s="1" t="s">
        <v>180</v>
      </c>
      <c r="M36" s="1" t="s">
        <v>181</v>
      </c>
      <c r="N36" s="1" t="s">
        <v>182</v>
      </c>
      <c r="O36" s="1" t="s">
        <v>183</v>
      </c>
      <c r="P36" s="1" t="s">
        <v>184</v>
      </c>
      <c r="Q36" s="1" t="s">
        <v>185</v>
      </c>
      <c r="R36" s="1" t="s">
        <v>186</v>
      </c>
      <c r="S36" s="1" t="s">
        <v>187</v>
      </c>
      <c r="T36" s="1" t="s">
        <v>188</v>
      </c>
      <c r="U36" s="1" t="s">
        <v>189</v>
      </c>
      <c r="V36" s="1" t="s">
        <v>190</v>
      </c>
      <c r="W36" s="1" t="s">
        <v>191</v>
      </c>
      <c r="X36" s="1" t="s">
        <v>60</v>
      </c>
      <c r="Y36" s="1" t="s">
        <v>60</v>
      </c>
      <c r="Z36" s="1" t="s">
        <v>60</v>
      </c>
      <c r="AA36" s="1" t="s">
        <v>60</v>
      </c>
      <c r="AB36" s="1" t="s">
        <v>60</v>
      </c>
      <c r="AC36" s="1" t="s">
        <v>60</v>
      </c>
      <c r="AD36" s="1" t="s">
        <v>60</v>
      </c>
      <c r="AE36" s="1" t="s">
        <v>60</v>
      </c>
      <c r="AF36" s="1" t="s">
        <v>0</v>
      </c>
      <c r="AG36" s="1" t="s">
        <v>0</v>
      </c>
      <c r="AH36" s="1" t="s">
        <v>0</v>
      </c>
      <c r="AI36" s="1" t="s">
        <v>0</v>
      </c>
      <c r="AJ36" s="1" t="s">
        <v>0</v>
      </c>
      <c r="AK36" s="1" t="s">
        <v>0</v>
      </c>
      <c r="AL36" s="1" t="s">
        <v>0</v>
      </c>
      <c r="AM36" s="1" t="s">
        <v>0</v>
      </c>
      <c r="AN36" s="1" t="s">
        <v>0</v>
      </c>
      <c r="AO36" s="1" t="s">
        <v>0</v>
      </c>
    </row>
    <row r="37" spans="1:41" ht="12">
      <c r="A37" s="1" t="s">
        <v>173</v>
      </c>
      <c r="B37" s="1" t="s">
        <v>193</v>
      </c>
      <c r="C37" s="1" t="s">
        <v>194</v>
      </c>
      <c r="D37" s="1" t="s">
        <v>114</v>
      </c>
      <c r="E37" s="1" t="s">
        <v>115</v>
      </c>
      <c r="F37" s="1" t="s">
        <v>208</v>
      </c>
      <c r="G37" s="2" t="s">
        <v>209</v>
      </c>
      <c r="H37" s="2">
        <f t="shared" si="0"/>
        <v>39.581332700000004</v>
      </c>
      <c r="I37" s="1" t="s">
        <v>195</v>
      </c>
      <c r="J37" s="1" t="s">
        <v>196</v>
      </c>
      <c r="K37" s="1" t="s">
        <v>197</v>
      </c>
      <c r="L37" s="1" t="s">
        <v>198</v>
      </c>
      <c r="M37" s="1" t="s">
        <v>199</v>
      </c>
      <c r="N37" s="1" t="s">
        <v>200</v>
      </c>
      <c r="O37" s="1" t="s">
        <v>201</v>
      </c>
      <c r="P37" s="1" t="s">
        <v>202</v>
      </c>
      <c r="Q37" s="1" t="s">
        <v>203</v>
      </c>
      <c r="R37" s="1" t="s">
        <v>204</v>
      </c>
      <c r="S37" s="1" t="s">
        <v>205</v>
      </c>
      <c r="T37" s="1" t="s">
        <v>206</v>
      </c>
      <c r="U37" s="1" t="s">
        <v>207</v>
      </c>
      <c r="V37" s="1" t="s">
        <v>60</v>
      </c>
      <c r="W37" s="1" t="s">
        <v>60</v>
      </c>
      <c r="X37" s="1" t="s">
        <v>60</v>
      </c>
      <c r="Y37" s="1" t="s">
        <v>60</v>
      </c>
      <c r="Z37" s="1" t="s">
        <v>60</v>
      </c>
      <c r="AA37" s="1" t="s">
        <v>60</v>
      </c>
      <c r="AB37" s="1" t="s">
        <v>60</v>
      </c>
      <c r="AC37" s="1" t="s">
        <v>60</v>
      </c>
      <c r="AD37" s="1" t="s">
        <v>60</v>
      </c>
      <c r="AE37" s="1" t="s">
        <v>60</v>
      </c>
      <c r="AF37" s="1" t="s">
        <v>0</v>
      </c>
      <c r="AG37" s="1" t="s">
        <v>0</v>
      </c>
      <c r="AH37" s="1" t="s">
        <v>0</v>
      </c>
      <c r="AI37" s="1" t="s">
        <v>0</v>
      </c>
      <c r="AJ37" s="1" t="s">
        <v>0</v>
      </c>
      <c r="AK37" s="1" t="s">
        <v>0</v>
      </c>
      <c r="AL37" s="1" t="s">
        <v>0</v>
      </c>
      <c r="AM37" s="1" t="s">
        <v>0</v>
      </c>
      <c r="AN37" s="1" t="s">
        <v>0</v>
      </c>
      <c r="AO37" s="1" t="s">
        <v>0</v>
      </c>
    </row>
    <row r="38" spans="1:41" ht="12">
      <c r="A38" s="1" t="s">
        <v>192</v>
      </c>
      <c r="B38" s="1" t="s">
        <v>211</v>
      </c>
      <c r="C38" s="1" t="s">
        <v>212</v>
      </c>
      <c r="D38" s="1" t="s">
        <v>213</v>
      </c>
      <c r="E38" s="1" t="s">
        <v>37</v>
      </c>
      <c r="F38" s="1" t="s">
        <v>224</v>
      </c>
      <c r="G38" s="2" t="s">
        <v>225</v>
      </c>
      <c r="H38" s="2">
        <f t="shared" si="0"/>
        <v>30.447179000000002</v>
      </c>
      <c r="I38" s="1" t="s">
        <v>214</v>
      </c>
      <c r="J38" s="1" t="s">
        <v>215</v>
      </c>
      <c r="K38" s="1" t="s">
        <v>216</v>
      </c>
      <c r="L38" s="1" t="s">
        <v>217</v>
      </c>
      <c r="M38" s="1" t="s">
        <v>218</v>
      </c>
      <c r="N38" s="1" t="s">
        <v>219</v>
      </c>
      <c r="O38" s="1" t="s">
        <v>220</v>
      </c>
      <c r="P38" s="1" t="s">
        <v>221</v>
      </c>
      <c r="Q38" s="1" t="s">
        <v>222</v>
      </c>
      <c r="R38" s="1" t="s">
        <v>223</v>
      </c>
      <c r="S38" s="1" t="s">
        <v>60</v>
      </c>
      <c r="T38" s="1" t="s">
        <v>60</v>
      </c>
      <c r="U38" s="1" t="s">
        <v>60</v>
      </c>
      <c r="V38" s="1" t="s">
        <v>60</v>
      </c>
      <c r="W38" s="1" t="s">
        <v>60</v>
      </c>
      <c r="X38" s="1" t="s">
        <v>60</v>
      </c>
      <c r="Y38" s="1" t="s">
        <v>60</v>
      </c>
      <c r="Z38" s="1" t="s">
        <v>60</v>
      </c>
      <c r="AA38" s="1" t="s">
        <v>60</v>
      </c>
      <c r="AB38" s="1" t="s">
        <v>60</v>
      </c>
      <c r="AC38" s="1" t="s">
        <v>60</v>
      </c>
      <c r="AD38" s="1" t="s">
        <v>60</v>
      </c>
      <c r="AE38" s="1" t="s">
        <v>60</v>
      </c>
      <c r="AF38" s="1" t="s">
        <v>0</v>
      </c>
      <c r="AG38" s="1" t="s">
        <v>0</v>
      </c>
      <c r="AH38" s="1" t="s">
        <v>0</v>
      </c>
      <c r="AI38" s="1" t="s">
        <v>0</v>
      </c>
      <c r="AJ38" s="1" t="s">
        <v>0</v>
      </c>
      <c r="AK38" s="1" t="s">
        <v>0</v>
      </c>
      <c r="AL38" s="1" t="s">
        <v>0</v>
      </c>
      <c r="AM38" s="1" t="s">
        <v>0</v>
      </c>
      <c r="AN38" s="1" t="s">
        <v>0</v>
      </c>
      <c r="AO38" s="1" t="s">
        <v>0</v>
      </c>
    </row>
    <row r="39" spans="1:41" ht="12">
      <c r="A39" s="1" t="s">
        <v>210</v>
      </c>
      <c r="B39" s="1" t="s">
        <v>226</v>
      </c>
      <c r="C39" s="3" t="s">
        <v>227</v>
      </c>
      <c r="D39" s="1" t="s">
        <v>228</v>
      </c>
      <c r="E39" s="1" t="s">
        <v>37</v>
      </c>
      <c r="F39" s="1" t="s">
        <v>210</v>
      </c>
      <c r="G39" s="2" t="s">
        <v>238</v>
      </c>
      <c r="H39" s="2">
        <f t="shared" si="0"/>
        <v>27.4024611</v>
      </c>
      <c r="I39" s="1" t="s">
        <v>229</v>
      </c>
      <c r="J39" s="1" t="s">
        <v>230</v>
      </c>
      <c r="K39" s="1" t="s">
        <v>231</v>
      </c>
      <c r="L39" s="1" t="s">
        <v>232</v>
      </c>
      <c r="M39" s="1" t="s">
        <v>233</v>
      </c>
      <c r="N39" s="1" t="s">
        <v>234</v>
      </c>
      <c r="O39" s="1" t="s">
        <v>235</v>
      </c>
      <c r="P39" s="1" t="s">
        <v>236</v>
      </c>
      <c r="Q39" s="1" t="s">
        <v>237</v>
      </c>
      <c r="R39" s="1" t="s">
        <v>60</v>
      </c>
      <c r="S39" s="1" t="s">
        <v>60</v>
      </c>
      <c r="T39" s="1" t="s">
        <v>60</v>
      </c>
      <c r="U39" s="1" t="s">
        <v>60</v>
      </c>
      <c r="V39" s="1" t="s">
        <v>60</v>
      </c>
      <c r="W39" s="1" t="s">
        <v>60</v>
      </c>
      <c r="X39" s="1" t="s">
        <v>60</v>
      </c>
      <c r="Y39" s="1" t="s">
        <v>60</v>
      </c>
      <c r="Z39" s="1" t="s">
        <v>60</v>
      </c>
      <c r="AA39" s="1" t="s">
        <v>60</v>
      </c>
      <c r="AB39" s="1" t="s">
        <v>60</v>
      </c>
      <c r="AC39" s="1" t="s">
        <v>60</v>
      </c>
      <c r="AD39" s="1" t="s">
        <v>60</v>
      </c>
      <c r="AE39" s="1" t="s">
        <v>60</v>
      </c>
      <c r="AF39" s="1" t="s">
        <v>0</v>
      </c>
      <c r="AG39" s="1" t="s">
        <v>0</v>
      </c>
      <c r="AH39" s="1" t="s">
        <v>0</v>
      </c>
      <c r="AI39" s="1" t="s">
        <v>0</v>
      </c>
      <c r="AJ39" s="1" t="s">
        <v>0</v>
      </c>
      <c r="AK39" s="1" t="s">
        <v>0</v>
      </c>
      <c r="AL39" s="1" t="s">
        <v>0</v>
      </c>
      <c r="AM39" s="1" t="s">
        <v>0</v>
      </c>
      <c r="AN39" s="1" t="s">
        <v>0</v>
      </c>
      <c r="AO39" s="1" t="s">
        <v>0</v>
      </c>
    </row>
    <row r="40" spans="1:41" ht="12">
      <c r="A40" s="1" t="s">
        <v>224</v>
      </c>
      <c r="B40" s="1" t="s">
        <v>630</v>
      </c>
      <c r="C40" s="1" t="s">
        <v>631</v>
      </c>
      <c r="D40" s="1" t="s">
        <v>228</v>
      </c>
      <c r="E40" s="1" t="s">
        <v>37</v>
      </c>
      <c r="F40" s="1" t="s">
        <v>210</v>
      </c>
      <c r="G40" s="2" t="s">
        <v>238</v>
      </c>
      <c r="H40" s="2">
        <f>G40*0.621371</f>
        <v>27.4024611</v>
      </c>
      <c r="I40" s="1" t="s">
        <v>632</v>
      </c>
      <c r="J40" s="1" t="s">
        <v>633</v>
      </c>
      <c r="K40" s="1" t="s">
        <v>634</v>
      </c>
      <c r="L40" s="1" t="s">
        <v>635</v>
      </c>
      <c r="M40" s="1" t="s">
        <v>636</v>
      </c>
      <c r="N40" s="1" t="s">
        <v>637</v>
      </c>
      <c r="O40" s="1" t="s">
        <v>638</v>
      </c>
      <c r="P40" s="1" t="s">
        <v>639</v>
      </c>
      <c r="Q40" s="1" t="s">
        <v>640</v>
      </c>
      <c r="R40" s="1" t="s">
        <v>60</v>
      </c>
      <c r="S40" s="1" t="s">
        <v>60</v>
      </c>
      <c r="T40" s="1" t="s">
        <v>60</v>
      </c>
      <c r="U40" s="1" t="s">
        <v>60</v>
      </c>
      <c r="V40" s="1" t="s">
        <v>60</v>
      </c>
      <c r="W40" s="1" t="s">
        <v>0</v>
      </c>
      <c r="X40" s="1" t="s">
        <v>0</v>
      </c>
      <c r="Y40" s="1" t="s">
        <v>0</v>
      </c>
      <c r="Z40" s="1" t="s">
        <v>0</v>
      </c>
      <c r="AA40" s="1" t="s">
        <v>0</v>
      </c>
      <c r="AB40" s="1" t="s">
        <v>0</v>
      </c>
      <c r="AC40" s="1" t="s">
        <v>0</v>
      </c>
      <c r="AD40" s="1" t="s">
        <v>0</v>
      </c>
      <c r="AE40" s="1" t="s">
        <v>0</v>
      </c>
      <c r="AF40" s="1" t="s">
        <v>0</v>
      </c>
      <c r="AG40" s="1" t="s">
        <v>0</v>
      </c>
      <c r="AH40" s="1" t="s">
        <v>0</v>
      </c>
      <c r="AI40" s="1" t="s">
        <v>0</v>
      </c>
      <c r="AJ40" s="1" t="s">
        <v>0</v>
      </c>
      <c r="AK40" s="1" t="s">
        <v>0</v>
      </c>
      <c r="AL40" s="1" t="s">
        <v>0</v>
      </c>
      <c r="AM40" s="1" t="s">
        <v>0</v>
      </c>
      <c r="AN40" s="1" t="s">
        <v>0</v>
      </c>
      <c r="AO40" s="1" t="s">
        <v>0</v>
      </c>
    </row>
    <row r="41" spans="7:8" ht="12">
      <c r="G41" s="2"/>
      <c r="H41" s="2"/>
    </row>
    <row r="42" spans="1:41" s="6" customFormat="1" ht="12.75">
      <c r="A42" s="4" t="s">
        <v>0</v>
      </c>
      <c r="B42" s="4" t="s">
        <v>0</v>
      </c>
      <c r="C42" s="4" t="s">
        <v>262</v>
      </c>
      <c r="D42" s="4" t="s">
        <v>0</v>
      </c>
      <c r="E42" s="4" t="s">
        <v>0</v>
      </c>
      <c r="F42" s="4" t="s">
        <v>0</v>
      </c>
      <c r="G42" s="4" t="s">
        <v>0</v>
      </c>
      <c r="H42" s="5"/>
      <c r="I42" s="4" t="s">
        <v>0</v>
      </c>
      <c r="J42" s="4" t="s">
        <v>0</v>
      </c>
      <c r="K42" s="4" t="s">
        <v>0</v>
      </c>
      <c r="L42" s="4" t="s">
        <v>0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4" t="s">
        <v>0</v>
      </c>
      <c r="S42" s="4" t="s">
        <v>0</v>
      </c>
      <c r="T42" s="4" t="s">
        <v>0</v>
      </c>
      <c r="U42" s="4" t="s">
        <v>0</v>
      </c>
      <c r="V42" s="4" t="s">
        <v>0</v>
      </c>
      <c r="W42" s="4" t="s">
        <v>0</v>
      </c>
      <c r="X42" s="4" t="s">
        <v>0</v>
      </c>
      <c r="Y42" s="4" t="s">
        <v>0</v>
      </c>
      <c r="Z42" s="4" t="s">
        <v>0</v>
      </c>
      <c r="AA42" s="4" t="s">
        <v>0</v>
      </c>
      <c r="AB42" s="4" t="s">
        <v>0</v>
      </c>
      <c r="AC42" s="4" t="s">
        <v>0</v>
      </c>
      <c r="AD42" s="4" t="s">
        <v>0</v>
      </c>
      <c r="AE42" s="4" t="s">
        <v>0</v>
      </c>
      <c r="AF42" s="4" t="s">
        <v>0</v>
      </c>
      <c r="AG42" s="4" t="s">
        <v>0</v>
      </c>
      <c r="AH42" s="4" t="s">
        <v>0</v>
      </c>
      <c r="AI42" s="4" t="s">
        <v>0</v>
      </c>
      <c r="AJ42" s="4" t="s">
        <v>0</v>
      </c>
      <c r="AK42" s="4" t="s">
        <v>0</v>
      </c>
      <c r="AL42" s="4" t="s">
        <v>0</v>
      </c>
      <c r="AM42" s="4" t="s">
        <v>0</v>
      </c>
      <c r="AN42" s="4" t="s">
        <v>0</v>
      </c>
      <c r="AO42" s="4" t="s">
        <v>0</v>
      </c>
    </row>
    <row r="43" spans="1:41" ht="12">
      <c r="A43" s="1" t="s">
        <v>1</v>
      </c>
      <c r="B43" s="1" t="s">
        <v>2</v>
      </c>
      <c r="C43" s="1" t="s">
        <v>3</v>
      </c>
      <c r="D43" s="1" t="s">
        <v>4</v>
      </c>
      <c r="E43" s="1" t="s">
        <v>5</v>
      </c>
      <c r="F43" s="1" t="s">
        <v>29</v>
      </c>
      <c r="G43" s="1" t="s">
        <v>30</v>
      </c>
      <c r="H43" s="2"/>
      <c r="I43" s="1" t="s">
        <v>6</v>
      </c>
      <c r="J43" s="1" t="s">
        <v>7</v>
      </c>
      <c r="K43" s="1" t="s">
        <v>8</v>
      </c>
      <c r="L43" s="1" t="s">
        <v>9</v>
      </c>
      <c r="M43" s="1" t="s">
        <v>10</v>
      </c>
      <c r="N43" s="1" t="s">
        <v>11</v>
      </c>
      <c r="O43" s="1" t="s">
        <v>12</v>
      </c>
      <c r="P43" s="1" t="s">
        <v>13</v>
      </c>
      <c r="Q43" s="1" t="s">
        <v>14</v>
      </c>
      <c r="R43" s="1" t="s">
        <v>15</v>
      </c>
      <c r="S43" s="1" t="s">
        <v>16</v>
      </c>
      <c r="T43" s="1" t="s">
        <v>17</v>
      </c>
      <c r="U43" s="1" t="s">
        <v>18</v>
      </c>
      <c r="V43" s="1" t="s">
        <v>19</v>
      </c>
      <c r="W43" s="1" t="s">
        <v>20</v>
      </c>
      <c r="X43" s="1" t="s">
        <v>21</v>
      </c>
      <c r="Y43" s="1" t="s">
        <v>22</v>
      </c>
      <c r="Z43" s="1" t="s">
        <v>23</v>
      </c>
      <c r="AA43" s="1" t="s">
        <v>24</v>
      </c>
      <c r="AB43" s="1" t="s">
        <v>25</v>
      </c>
      <c r="AC43" s="1" t="s">
        <v>26</v>
      </c>
      <c r="AD43" s="1" t="s">
        <v>27</v>
      </c>
      <c r="AE43" s="1" t="s">
        <v>28</v>
      </c>
      <c r="AF43" s="1" t="s">
        <v>251</v>
      </c>
      <c r="AG43" s="1" t="s">
        <v>252</v>
      </c>
      <c r="AH43" s="1" t="s">
        <v>253</v>
      </c>
      <c r="AI43" s="1" t="s">
        <v>254</v>
      </c>
      <c r="AJ43" s="1" t="s">
        <v>255</v>
      </c>
      <c r="AK43" s="1" t="s">
        <v>256</v>
      </c>
      <c r="AL43" s="1" t="s">
        <v>257</v>
      </c>
      <c r="AM43" s="1" t="s">
        <v>258</v>
      </c>
      <c r="AN43" s="1" t="s">
        <v>259</v>
      </c>
      <c r="AO43" s="1" t="s">
        <v>260</v>
      </c>
    </row>
    <row r="44" spans="1:41" ht="12">
      <c r="A44" s="1" t="s">
        <v>31</v>
      </c>
      <c r="B44" s="1" t="s">
        <v>36</v>
      </c>
      <c r="C44" s="1" t="s">
        <v>261</v>
      </c>
      <c r="D44" s="1" t="s">
        <v>263</v>
      </c>
      <c r="E44" s="1" t="s">
        <v>37</v>
      </c>
      <c r="F44" s="1" t="s">
        <v>298</v>
      </c>
      <c r="G44" s="2" t="s">
        <v>299</v>
      </c>
      <c r="H44" s="2">
        <f t="shared" si="0"/>
        <v>100.47569069999999</v>
      </c>
      <c r="I44" s="1" t="s">
        <v>265</v>
      </c>
      <c r="J44" s="1" t="s">
        <v>266</v>
      </c>
      <c r="K44" s="1" t="s">
        <v>267</v>
      </c>
      <c r="L44" s="1" t="s">
        <v>268</v>
      </c>
      <c r="M44" s="1" t="s">
        <v>269</v>
      </c>
      <c r="N44" s="1" t="s">
        <v>270</v>
      </c>
      <c r="O44" s="1" t="s">
        <v>271</v>
      </c>
      <c r="P44" s="1" t="s">
        <v>272</v>
      </c>
      <c r="Q44" s="1" t="s">
        <v>273</v>
      </c>
      <c r="R44" s="1" t="s">
        <v>274</v>
      </c>
      <c r="S44" s="1" t="s">
        <v>275</v>
      </c>
      <c r="T44" s="1" t="s">
        <v>276</v>
      </c>
      <c r="U44" s="1" t="s">
        <v>277</v>
      </c>
      <c r="V44" s="1" t="s">
        <v>278</v>
      </c>
      <c r="W44" s="1" t="s">
        <v>279</v>
      </c>
      <c r="X44" s="1" t="s">
        <v>280</v>
      </c>
      <c r="Y44" s="1" t="s">
        <v>281</v>
      </c>
      <c r="Z44" s="1" t="s">
        <v>282</v>
      </c>
      <c r="AA44" s="1" t="s">
        <v>283</v>
      </c>
      <c r="AB44" s="1" t="s">
        <v>284</v>
      </c>
      <c r="AC44" s="1" t="s">
        <v>285</v>
      </c>
      <c r="AD44" s="1" t="s">
        <v>286</v>
      </c>
      <c r="AE44" s="1" t="s">
        <v>287</v>
      </c>
      <c r="AF44" s="1" t="s">
        <v>288</v>
      </c>
      <c r="AG44" s="1" t="s">
        <v>289</v>
      </c>
      <c r="AH44" s="1" t="s">
        <v>290</v>
      </c>
      <c r="AI44" s="1" t="s">
        <v>291</v>
      </c>
      <c r="AJ44" s="1" t="s">
        <v>292</v>
      </c>
      <c r="AK44" s="1" t="s">
        <v>293</v>
      </c>
      <c r="AL44" s="1" t="s">
        <v>294</v>
      </c>
      <c r="AM44" s="1" t="s">
        <v>295</v>
      </c>
      <c r="AN44" s="1" t="s">
        <v>296</v>
      </c>
      <c r="AO44" s="1" t="s">
        <v>297</v>
      </c>
    </row>
    <row r="45" spans="1:41" ht="12">
      <c r="A45" s="1" t="s">
        <v>63</v>
      </c>
      <c r="B45" s="1" t="s">
        <v>300</v>
      </c>
      <c r="C45" s="1" t="s">
        <v>301</v>
      </c>
      <c r="D45" s="1" t="s">
        <v>302</v>
      </c>
      <c r="E45" s="1" t="s">
        <v>115</v>
      </c>
      <c r="F45" s="1" t="s">
        <v>332</v>
      </c>
      <c r="G45" s="2" t="s">
        <v>333</v>
      </c>
      <c r="H45" s="2">
        <f t="shared" si="0"/>
        <v>91.341537</v>
      </c>
      <c r="I45" s="1" t="s">
        <v>303</v>
      </c>
      <c r="J45" s="1" t="s">
        <v>304</v>
      </c>
      <c r="K45" s="1" t="s">
        <v>305</v>
      </c>
      <c r="L45" s="1" t="s">
        <v>306</v>
      </c>
      <c r="M45" s="1" t="s">
        <v>307</v>
      </c>
      <c r="N45" s="1" t="s">
        <v>308</v>
      </c>
      <c r="O45" s="1" t="s">
        <v>309</v>
      </c>
      <c r="P45" s="1" t="s">
        <v>310</v>
      </c>
      <c r="Q45" s="1" t="s">
        <v>311</v>
      </c>
      <c r="R45" s="1" t="s">
        <v>312</v>
      </c>
      <c r="S45" s="1" t="s">
        <v>313</v>
      </c>
      <c r="T45" s="1" t="s">
        <v>314</v>
      </c>
      <c r="U45" s="1" t="s">
        <v>315</v>
      </c>
      <c r="V45" s="1" t="s">
        <v>316</v>
      </c>
      <c r="W45" s="1" t="s">
        <v>317</v>
      </c>
      <c r="X45" s="1" t="s">
        <v>318</v>
      </c>
      <c r="Y45" s="1" t="s">
        <v>319</v>
      </c>
      <c r="Z45" s="1" t="s">
        <v>320</v>
      </c>
      <c r="AA45" s="1" t="s">
        <v>321</v>
      </c>
      <c r="AB45" s="1" t="s">
        <v>322</v>
      </c>
      <c r="AC45" s="1" t="s">
        <v>323</v>
      </c>
      <c r="AD45" s="1" t="s">
        <v>324</v>
      </c>
      <c r="AE45" s="1" t="s">
        <v>325</v>
      </c>
      <c r="AF45" s="1" t="s">
        <v>326</v>
      </c>
      <c r="AG45" s="1" t="s">
        <v>327</v>
      </c>
      <c r="AH45" s="1" t="s">
        <v>328</v>
      </c>
      <c r="AI45" s="1" t="s">
        <v>329</v>
      </c>
      <c r="AJ45" s="1" t="s">
        <v>330</v>
      </c>
      <c r="AK45" s="1" t="s">
        <v>331</v>
      </c>
      <c r="AL45" s="3" t="s">
        <v>741</v>
      </c>
      <c r="AM45" s="1" t="s">
        <v>60</v>
      </c>
      <c r="AN45" s="1" t="s">
        <v>60</v>
      </c>
      <c r="AO45" s="1" t="s">
        <v>60</v>
      </c>
    </row>
    <row r="46" spans="1:41" ht="12">
      <c r="A46" s="1" t="s">
        <v>87</v>
      </c>
      <c r="B46" s="1" t="s">
        <v>334</v>
      </c>
      <c r="C46" s="1" t="s">
        <v>335</v>
      </c>
      <c r="D46" s="1" t="s">
        <v>302</v>
      </c>
      <c r="E46" s="1" t="s">
        <v>115</v>
      </c>
      <c r="F46" s="1" t="s">
        <v>361</v>
      </c>
      <c r="G46" s="2" t="s">
        <v>362</v>
      </c>
      <c r="H46" s="2">
        <f t="shared" si="0"/>
        <v>82.2073833</v>
      </c>
      <c r="I46" s="1" t="s">
        <v>336</v>
      </c>
      <c r="J46" s="1" t="s">
        <v>337</v>
      </c>
      <c r="K46" s="1" t="s">
        <v>338</v>
      </c>
      <c r="L46" s="1" t="s">
        <v>339</v>
      </c>
      <c r="M46" s="1" t="s">
        <v>340</v>
      </c>
      <c r="N46" s="1" t="s">
        <v>341</v>
      </c>
      <c r="O46" s="1" t="s">
        <v>342</v>
      </c>
      <c r="P46" s="1" t="s">
        <v>343</v>
      </c>
      <c r="Q46" s="1" t="s">
        <v>344</v>
      </c>
      <c r="R46" s="1" t="s">
        <v>345</v>
      </c>
      <c r="S46" s="1" t="s">
        <v>346</v>
      </c>
      <c r="T46" s="1" t="s">
        <v>79</v>
      </c>
      <c r="U46" s="1" t="s">
        <v>347</v>
      </c>
      <c r="V46" s="1" t="s">
        <v>348</v>
      </c>
      <c r="W46" s="1" t="s">
        <v>349</v>
      </c>
      <c r="X46" s="1" t="s">
        <v>350</v>
      </c>
      <c r="Y46" s="1" t="s">
        <v>351</v>
      </c>
      <c r="Z46" s="1" t="s">
        <v>352</v>
      </c>
      <c r="AA46" s="1" t="s">
        <v>353</v>
      </c>
      <c r="AB46" s="1" t="s">
        <v>354</v>
      </c>
      <c r="AC46" s="1" t="s">
        <v>355</v>
      </c>
      <c r="AD46" s="1" t="s">
        <v>356</v>
      </c>
      <c r="AE46" s="1" t="s">
        <v>357</v>
      </c>
      <c r="AF46" s="1" t="s">
        <v>358</v>
      </c>
      <c r="AG46" s="1" t="s">
        <v>359</v>
      </c>
      <c r="AH46" s="1" t="s">
        <v>360</v>
      </c>
      <c r="AI46" s="3" t="s">
        <v>742</v>
      </c>
      <c r="AJ46" s="1" t="s">
        <v>60</v>
      </c>
      <c r="AK46" s="1" t="s">
        <v>60</v>
      </c>
      <c r="AL46" s="1" t="s">
        <v>60</v>
      </c>
      <c r="AM46" s="1" t="s">
        <v>60</v>
      </c>
      <c r="AN46" s="1" t="s">
        <v>60</v>
      </c>
      <c r="AO46" s="1" t="s">
        <v>60</v>
      </c>
    </row>
    <row r="47" spans="1:41" ht="12">
      <c r="A47" s="1" t="s">
        <v>111</v>
      </c>
      <c r="B47" s="1" t="s">
        <v>363</v>
      </c>
      <c r="C47" s="1" t="s">
        <v>364</v>
      </c>
      <c r="D47" s="1" t="s">
        <v>66</v>
      </c>
      <c r="E47" s="1" t="s">
        <v>37</v>
      </c>
      <c r="F47" s="1" t="s">
        <v>361</v>
      </c>
      <c r="G47" s="2" t="s">
        <v>362</v>
      </c>
      <c r="H47" s="2">
        <f t="shared" si="0"/>
        <v>82.2073833</v>
      </c>
      <c r="I47" s="1" t="s">
        <v>365</v>
      </c>
      <c r="J47" s="1" t="s">
        <v>366</v>
      </c>
      <c r="K47" s="1" t="s">
        <v>367</v>
      </c>
      <c r="L47" s="1" t="s">
        <v>368</v>
      </c>
      <c r="M47" s="1" t="s">
        <v>369</v>
      </c>
      <c r="N47" s="1" t="s">
        <v>370</v>
      </c>
      <c r="O47" s="1" t="s">
        <v>371</v>
      </c>
      <c r="P47" s="1" t="s">
        <v>372</v>
      </c>
      <c r="Q47" s="1" t="s">
        <v>373</v>
      </c>
      <c r="R47" s="1" t="s">
        <v>374</v>
      </c>
      <c r="S47" s="1" t="s">
        <v>375</v>
      </c>
      <c r="T47" s="1" t="s">
        <v>376</v>
      </c>
      <c r="U47" s="1" t="s">
        <v>377</v>
      </c>
      <c r="V47" s="1" t="s">
        <v>746</v>
      </c>
      <c r="W47" s="1" t="s">
        <v>747</v>
      </c>
      <c r="X47" s="1" t="s">
        <v>378</v>
      </c>
      <c r="Y47" s="1" t="s">
        <v>379</v>
      </c>
      <c r="Z47" s="1" t="s">
        <v>380</v>
      </c>
      <c r="AA47" s="1" t="s">
        <v>381</v>
      </c>
      <c r="AB47" s="1" t="s">
        <v>382</v>
      </c>
      <c r="AC47" s="1" t="s">
        <v>383</v>
      </c>
      <c r="AD47" s="1" t="s">
        <v>384</v>
      </c>
      <c r="AE47" s="1" t="s">
        <v>385</v>
      </c>
      <c r="AF47" s="1" t="s">
        <v>386</v>
      </c>
      <c r="AG47" s="1" t="s">
        <v>387</v>
      </c>
      <c r="AH47" s="1" t="s">
        <v>388</v>
      </c>
      <c r="AI47" s="3" t="s">
        <v>743</v>
      </c>
      <c r="AJ47" s="1" t="s">
        <v>60</v>
      </c>
      <c r="AK47" s="1" t="s">
        <v>60</v>
      </c>
      <c r="AL47" s="1" t="s">
        <v>60</v>
      </c>
      <c r="AM47" s="1" t="s">
        <v>60</v>
      </c>
      <c r="AN47" s="1" t="s">
        <v>60</v>
      </c>
      <c r="AO47" s="1" t="s">
        <v>60</v>
      </c>
    </row>
    <row r="48" spans="1:41" ht="12">
      <c r="A48" s="1" t="s">
        <v>134</v>
      </c>
      <c r="B48" s="1" t="s">
        <v>32</v>
      </c>
      <c r="C48" s="1" t="s">
        <v>33</v>
      </c>
      <c r="D48" s="1" t="s">
        <v>35</v>
      </c>
      <c r="E48" s="1" t="s">
        <v>37</v>
      </c>
      <c r="F48" s="1" t="s">
        <v>61</v>
      </c>
      <c r="G48" s="2" t="s">
        <v>62</v>
      </c>
      <c r="H48" s="2">
        <f t="shared" si="0"/>
        <v>70.0285117</v>
      </c>
      <c r="I48" s="1" t="s">
        <v>38</v>
      </c>
      <c r="J48" s="1" t="s">
        <v>39</v>
      </c>
      <c r="K48" s="1" t="s">
        <v>40</v>
      </c>
      <c r="L48" s="1" t="s">
        <v>41</v>
      </c>
      <c r="M48" s="1" t="s">
        <v>42</v>
      </c>
      <c r="N48" s="1" t="s">
        <v>43</v>
      </c>
      <c r="O48" s="1" t="s">
        <v>44</v>
      </c>
      <c r="P48" s="1" t="s">
        <v>45</v>
      </c>
      <c r="Q48" s="1" t="s">
        <v>46</v>
      </c>
      <c r="R48" s="1" t="s">
        <v>47</v>
      </c>
      <c r="S48" s="1" t="s">
        <v>48</v>
      </c>
      <c r="T48" s="1" t="s">
        <v>49</v>
      </c>
      <c r="U48" s="1" t="s">
        <v>50</v>
      </c>
      <c r="V48" s="1" t="s">
        <v>51</v>
      </c>
      <c r="W48" s="1" t="s">
        <v>52</v>
      </c>
      <c r="X48" s="1" t="s">
        <v>53</v>
      </c>
      <c r="Y48" s="1" t="s">
        <v>54</v>
      </c>
      <c r="Z48" s="1" t="s">
        <v>55</v>
      </c>
      <c r="AA48" s="1" t="s">
        <v>56</v>
      </c>
      <c r="AB48" s="1" t="s">
        <v>57</v>
      </c>
      <c r="AC48" s="1" t="s">
        <v>58</v>
      </c>
      <c r="AD48" s="1" t="s">
        <v>59</v>
      </c>
      <c r="AE48" s="3" t="s">
        <v>744</v>
      </c>
      <c r="AG48" s="1" t="s">
        <v>0</v>
      </c>
      <c r="AH48" s="1" t="s">
        <v>0</v>
      </c>
      <c r="AI48" s="1" t="s">
        <v>0</v>
      </c>
      <c r="AJ48" s="1" t="s">
        <v>0</v>
      </c>
      <c r="AK48" s="1" t="s">
        <v>0</v>
      </c>
      <c r="AL48" s="1" t="s">
        <v>0</v>
      </c>
      <c r="AM48" s="1" t="s">
        <v>0</v>
      </c>
      <c r="AN48" s="1" t="s">
        <v>0</v>
      </c>
      <c r="AO48" s="1" t="s">
        <v>0</v>
      </c>
    </row>
    <row r="49" spans="1:41" ht="12">
      <c r="A49" s="1" t="s">
        <v>153</v>
      </c>
      <c r="B49" s="1" t="s">
        <v>389</v>
      </c>
      <c r="C49" s="1" t="s">
        <v>390</v>
      </c>
      <c r="D49" s="1" t="s">
        <v>228</v>
      </c>
      <c r="E49" s="1" t="s">
        <v>37</v>
      </c>
      <c r="F49" s="1" t="s">
        <v>413</v>
      </c>
      <c r="G49" s="2" t="s">
        <v>414</v>
      </c>
      <c r="H49" s="2">
        <f t="shared" si="0"/>
        <v>66.9837938</v>
      </c>
      <c r="I49" s="1" t="s">
        <v>391</v>
      </c>
      <c r="J49" s="1" t="s">
        <v>392</v>
      </c>
      <c r="K49" s="1" t="s">
        <v>393</v>
      </c>
      <c r="L49" s="1" t="s">
        <v>394</v>
      </c>
      <c r="M49" s="1" t="s">
        <v>395</v>
      </c>
      <c r="N49" s="1" t="s">
        <v>396</v>
      </c>
      <c r="O49" s="1" t="s">
        <v>397</v>
      </c>
      <c r="P49" s="1" t="s">
        <v>398</v>
      </c>
      <c r="Q49" s="1" t="s">
        <v>399</v>
      </c>
      <c r="R49" s="1" t="s">
        <v>400</v>
      </c>
      <c r="S49" s="1" t="s">
        <v>401</v>
      </c>
      <c r="T49" s="1" t="s">
        <v>402</v>
      </c>
      <c r="U49" s="1" t="s">
        <v>403</v>
      </c>
      <c r="V49" s="1" t="s">
        <v>404</v>
      </c>
      <c r="W49" s="1" t="s">
        <v>405</v>
      </c>
      <c r="X49" s="1" t="s">
        <v>406</v>
      </c>
      <c r="Y49" s="1" t="s">
        <v>407</v>
      </c>
      <c r="Z49" s="1" t="s">
        <v>408</v>
      </c>
      <c r="AA49" s="1" t="s">
        <v>409</v>
      </c>
      <c r="AB49" s="1" t="s">
        <v>410</v>
      </c>
      <c r="AC49" s="1" t="s">
        <v>411</v>
      </c>
      <c r="AD49" s="1" t="s">
        <v>412</v>
      </c>
      <c r="AE49" s="1" t="s">
        <v>60</v>
      </c>
      <c r="AF49" s="1" t="s">
        <v>60</v>
      </c>
      <c r="AG49" s="1" t="s">
        <v>60</v>
      </c>
      <c r="AH49" s="1" t="s">
        <v>60</v>
      </c>
      <c r="AI49" s="1" t="s">
        <v>60</v>
      </c>
      <c r="AJ49" s="1" t="s">
        <v>60</v>
      </c>
      <c r="AK49" s="1" t="s">
        <v>60</v>
      </c>
      <c r="AL49" s="1" t="s">
        <v>60</v>
      </c>
      <c r="AM49" s="1" t="s">
        <v>60</v>
      </c>
      <c r="AN49" s="1" t="s">
        <v>60</v>
      </c>
      <c r="AO49" s="1" t="s">
        <v>60</v>
      </c>
    </row>
    <row r="50" spans="1:41" ht="12">
      <c r="A50" s="1" t="s">
        <v>173</v>
      </c>
      <c r="B50" s="1" t="s">
        <v>433</v>
      </c>
      <c r="C50" s="1" t="s">
        <v>434</v>
      </c>
      <c r="D50" s="1" t="s">
        <v>176</v>
      </c>
      <c r="E50" s="1" t="s">
        <v>115</v>
      </c>
      <c r="F50" s="1" t="s">
        <v>109</v>
      </c>
      <c r="G50" s="2" t="s">
        <v>110</v>
      </c>
      <c r="H50" s="2">
        <f t="shared" si="0"/>
        <v>54.8049222</v>
      </c>
      <c r="I50" s="1" t="s">
        <v>435</v>
      </c>
      <c r="J50" s="1" t="s">
        <v>436</v>
      </c>
      <c r="K50" s="1" t="s">
        <v>437</v>
      </c>
      <c r="L50" s="1" t="s">
        <v>438</v>
      </c>
      <c r="M50" s="1" t="s">
        <v>143</v>
      </c>
      <c r="N50" s="1" t="s">
        <v>439</v>
      </c>
      <c r="O50" s="1" t="s">
        <v>440</v>
      </c>
      <c r="P50" s="1" t="s">
        <v>441</v>
      </c>
      <c r="Q50" s="1" t="s">
        <v>442</v>
      </c>
      <c r="R50" s="1" t="s">
        <v>443</v>
      </c>
      <c r="S50" s="1" t="s">
        <v>444</v>
      </c>
      <c r="T50" s="1" t="s">
        <v>445</v>
      </c>
      <c r="U50" s="1" t="s">
        <v>446</v>
      </c>
      <c r="V50" s="1" t="s">
        <v>447</v>
      </c>
      <c r="W50" s="1" t="s">
        <v>448</v>
      </c>
      <c r="X50" s="1" t="s">
        <v>449</v>
      </c>
      <c r="Y50" s="1" t="s">
        <v>450</v>
      </c>
      <c r="Z50" s="1" t="s">
        <v>451</v>
      </c>
      <c r="AA50" s="1" t="s">
        <v>60</v>
      </c>
      <c r="AB50" s="1" t="s">
        <v>60</v>
      </c>
      <c r="AC50" s="1" t="s">
        <v>60</v>
      </c>
      <c r="AD50" s="1" t="s">
        <v>60</v>
      </c>
      <c r="AE50" s="1" t="s">
        <v>60</v>
      </c>
      <c r="AF50" s="1" t="s">
        <v>60</v>
      </c>
      <c r="AG50" s="1" t="s">
        <v>60</v>
      </c>
      <c r="AH50" s="1" t="s">
        <v>60</v>
      </c>
      <c r="AI50" s="1" t="s">
        <v>60</v>
      </c>
      <c r="AJ50" s="1" t="s">
        <v>60</v>
      </c>
      <c r="AK50" s="1" t="s">
        <v>60</v>
      </c>
      <c r="AL50" s="1" t="s">
        <v>60</v>
      </c>
      <c r="AM50" s="1" t="s">
        <v>60</v>
      </c>
      <c r="AN50" s="1" t="s">
        <v>60</v>
      </c>
      <c r="AO50" s="1" t="s">
        <v>60</v>
      </c>
    </row>
    <row r="51" spans="1:41" ht="12">
      <c r="A51" s="1" t="s">
        <v>192</v>
      </c>
      <c r="B51" s="1" t="s">
        <v>415</v>
      </c>
      <c r="C51" s="1" t="s">
        <v>416</v>
      </c>
      <c r="D51" s="1" t="s">
        <v>114</v>
      </c>
      <c r="E51" s="1" t="s">
        <v>115</v>
      </c>
      <c r="F51" s="1" t="s">
        <v>651</v>
      </c>
      <c r="G51" s="7">
        <v>83.3</v>
      </c>
      <c r="H51" s="2">
        <f>G51*0.621371</f>
        <v>51.7602043</v>
      </c>
      <c r="I51" s="1" t="s">
        <v>417</v>
      </c>
      <c r="J51" s="1" t="s">
        <v>418</v>
      </c>
      <c r="K51" s="1" t="s">
        <v>419</v>
      </c>
      <c r="L51" s="1" t="s">
        <v>420</v>
      </c>
      <c r="M51" s="1" t="s">
        <v>421</v>
      </c>
      <c r="N51" s="1" t="s">
        <v>422</v>
      </c>
      <c r="O51" s="1" t="s">
        <v>423</v>
      </c>
      <c r="P51" s="1" t="s">
        <v>424</v>
      </c>
      <c r="Q51" s="1" t="s">
        <v>425</v>
      </c>
      <c r="R51" s="1" t="s">
        <v>426</v>
      </c>
      <c r="S51" s="1" t="s">
        <v>427</v>
      </c>
      <c r="T51" s="1" t="s">
        <v>428</v>
      </c>
      <c r="U51" s="1" t="s">
        <v>429</v>
      </c>
      <c r="V51" s="1" t="s">
        <v>430</v>
      </c>
      <c r="W51" s="1" t="s">
        <v>431</v>
      </c>
      <c r="X51" s="1" t="s">
        <v>432</v>
      </c>
      <c r="Y51" s="1" t="s">
        <v>745</v>
      </c>
      <c r="Z51" s="1" t="s">
        <v>60</v>
      </c>
      <c r="AA51" s="1" t="s">
        <v>60</v>
      </c>
      <c r="AB51" s="1" t="s">
        <v>60</v>
      </c>
      <c r="AC51" s="1" t="s">
        <v>60</v>
      </c>
      <c r="AD51" s="1" t="s">
        <v>60</v>
      </c>
      <c r="AE51" s="1" t="s">
        <v>60</v>
      </c>
      <c r="AF51" s="1" t="s">
        <v>60</v>
      </c>
      <c r="AG51" s="1" t="s">
        <v>60</v>
      </c>
      <c r="AH51" s="1" t="s">
        <v>60</v>
      </c>
      <c r="AI51" s="1" t="s">
        <v>60</v>
      </c>
      <c r="AJ51" s="1" t="s">
        <v>60</v>
      </c>
      <c r="AK51" s="1" t="s">
        <v>60</v>
      </c>
      <c r="AL51" s="1" t="s">
        <v>60</v>
      </c>
      <c r="AM51" s="1" t="s">
        <v>60</v>
      </c>
      <c r="AN51" s="1" t="s">
        <v>60</v>
      </c>
      <c r="AO51" s="1" t="s">
        <v>60</v>
      </c>
    </row>
    <row r="52" spans="1:41" ht="12">
      <c r="A52" s="1" t="s">
        <v>0</v>
      </c>
      <c r="B52" s="1" t="s">
        <v>0</v>
      </c>
      <c r="C52" s="1" t="s">
        <v>0</v>
      </c>
      <c r="D52" s="1" t="s">
        <v>0</v>
      </c>
      <c r="E52" s="1" t="s">
        <v>0</v>
      </c>
      <c r="F52" s="1" t="s">
        <v>0</v>
      </c>
      <c r="G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  <c r="N52" s="1" t="s">
        <v>0</v>
      </c>
      <c r="O52" s="1" t="s">
        <v>0</v>
      </c>
      <c r="P52" s="1" t="s">
        <v>0</v>
      </c>
      <c r="Q52" s="1" t="s">
        <v>0</v>
      </c>
      <c r="R52" s="1" t="s">
        <v>0</v>
      </c>
      <c r="S52" s="1" t="s">
        <v>0</v>
      </c>
      <c r="T52" s="1" t="s">
        <v>0</v>
      </c>
      <c r="U52" s="1" t="s">
        <v>0</v>
      </c>
      <c r="V52" s="1" t="s">
        <v>0</v>
      </c>
      <c r="W52" s="1" t="s">
        <v>0</v>
      </c>
      <c r="X52" s="1" t="s">
        <v>0</v>
      </c>
      <c r="Y52" s="1" t="s">
        <v>0</v>
      </c>
      <c r="Z52" s="1" t="s">
        <v>0</v>
      </c>
      <c r="AA52" s="1" t="s">
        <v>0</v>
      </c>
      <c r="AB52" s="1" t="s">
        <v>0</v>
      </c>
      <c r="AC52" s="1" t="s">
        <v>0</v>
      </c>
      <c r="AD52" s="1" t="s">
        <v>0</v>
      </c>
      <c r="AE52" s="1" t="s">
        <v>0</v>
      </c>
      <c r="AF52" s="1" t="s">
        <v>0</v>
      </c>
      <c r="AG52" s="1" t="s">
        <v>0</v>
      </c>
      <c r="AH52" s="1" t="s">
        <v>0</v>
      </c>
      <c r="AI52" s="1" t="s">
        <v>0</v>
      </c>
      <c r="AJ52" s="1" t="s">
        <v>0</v>
      </c>
      <c r="AK52" s="1" t="s">
        <v>0</v>
      </c>
      <c r="AL52" s="1" t="s">
        <v>0</v>
      </c>
      <c r="AM52" s="1" t="s">
        <v>0</v>
      </c>
      <c r="AN52" s="1" t="s">
        <v>0</v>
      </c>
      <c r="AO52" s="1" t="s">
        <v>0</v>
      </c>
    </row>
    <row r="53" spans="1:41" ht="12">
      <c r="A53" s="1" t="s">
        <v>0</v>
      </c>
      <c r="B53" s="1" t="s">
        <v>0</v>
      </c>
      <c r="C53" s="1" t="s">
        <v>0</v>
      </c>
      <c r="D53" s="1" t="s">
        <v>0</v>
      </c>
      <c r="E53" s="1" t="s">
        <v>0</v>
      </c>
      <c r="F53" s="1" t="s">
        <v>0</v>
      </c>
      <c r="G53" s="1" t="s">
        <v>0</v>
      </c>
      <c r="I53" s="1" t="s">
        <v>0</v>
      </c>
      <c r="J53" s="1" t="s">
        <v>0</v>
      </c>
      <c r="K53" s="1" t="s">
        <v>0</v>
      </c>
      <c r="L53" s="1" t="s">
        <v>0</v>
      </c>
      <c r="M53" s="1" t="s">
        <v>0</v>
      </c>
      <c r="N53" s="1" t="s">
        <v>0</v>
      </c>
      <c r="O53" s="1" t="s">
        <v>0</v>
      </c>
      <c r="P53" s="1" t="s">
        <v>0</v>
      </c>
      <c r="Q53" s="1" t="s">
        <v>0</v>
      </c>
      <c r="R53" s="1" t="s">
        <v>0</v>
      </c>
      <c r="S53" s="1" t="s">
        <v>0</v>
      </c>
      <c r="T53" s="1" t="s">
        <v>0</v>
      </c>
      <c r="U53" s="1" t="s">
        <v>0</v>
      </c>
      <c r="V53" s="1" t="s">
        <v>0</v>
      </c>
      <c r="W53" s="1" t="s">
        <v>0</v>
      </c>
      <c r="X53" s="1" t="s">
        <v>0</v>
      </c>
      <c r="Y53" s="1" t="s">
        <v>0</v>
      </c>
      <c r="Z53" s="1" t="s">
        <v>0</v>
      </c>
      <c r="AA53" s="1" t="s">
        <v>0</v>
      </c>
      <c r="AB53" s="1" t="s">
        <v>0</v>
      </c>
      <c r="AC53" s="1" t="s">
        <v>0</v>
      </c>
      <c r="AD53" s="1" t="s">
        <v>0</v>
      </c>
      <c r="AE53" s="1" t="s">
        <v>0</v>
      </c>
      <c r="AF53" s="1" t="s">
        <v>0</v>
      </c>
      <c r="AG53" s="1" t="s">
        <v>0</v>
      </c>
      <c r="AH53" s="1" t="s">
        <v>0</v>
      </c>
      <c r="AI53" s="1" t="s">
        <v>0</v>
      </c>
      <c r="AJ53" s="1" t="s">
        <v>0</v>
      </c>
      <c r="AK53" s="1" t="s">
        <v>0</v>
      </c>
      <c r="AL53" s="1" t="s">
        <v>0</v>
      </c>
      <c r="AM53" s="1" t="s">
        <v>0</v>
      </c>
      <c r="AN53" s="1" t="s">
        <v>0</v>
      </c>
      <c r="AO53" s="1" t="s">
        <v>0</v>
      </c>
    </row>
    <row r="54" spans="1:41" ht="12">
      <c r="A54" s="1" t="s">
        <v>0</v>
      </c>
      <c r="B54" s="1" t="s">
        <v>0</v>
      </c>
      <c r="C54" s="1" t="s">
        <v>0</v>
      </c>
      <c r="D54" s="1" t="s">
        <v>0</v>
      </c>
      <c r="E54" s="1" t="s">
        <v>0</v>
      </c>
      <c r="F54" s="1" t="s">
        <v>0</v>
      </c>
      <c r="G54" s="1" t="s">
        <v>0</v>
      </c>
      <c r="I54" s="1" t="s">
        <v>0</v>
      </c>
      <c r="J54" s="1" t="s">
        <v>0</v>
      </c>
      <c r="K54" s="1" t="s">
        <v>0</v>
      </c>
      <c r="L54" s="1" t="s">
        <v>0</v>
      </c>
      <c r="M54" s="1" t="s">
        <v>0</v>
      </c>
      <c r="N54" s="1" t="s">
        <v>0</v>
      </c>
      <c r="O54" s="1" t="s">
        <v>0</v>
      </c>
      <c r="P54" s="1" t="s">
        <v>0</v>
      </c>
      <c r="Q54" s="1" t="s">
        <v>0</v>
      </c>
      <c r="R54" s="1" t="s">
        <v>0</v>
      </c>
      <c r="S54" s="1" t="s">
        <v>0</v>
      </c>
      <c r="T54" s="1" t="s">
        <v>0</v>
      </c>
      <c r="U54" s="1" t="s">
        <v>0</v>
      </c>
      <c r="V54" s="1" t="s">
        <v>0</v>
      </c>
      <c r="W54" s="1" t="s">
        <v>0</v>
      </c>
      <c r="X54" s="1" t="s">
        <v>0</v>
      </c>
      <c r="Y54" s="1" t="s">
        <v>0</v>
      </c>
      <c r="Z54" s="1" t="s">
        <v>0</v>
      </c>
      <c r="AA54" s="1" t="s">
        <v>0</v>
      </c>
      <c r="AB54" s="1" t="s">
        <v>0</v>
      </c>
      <c r="AC54" s="1" t="s">
        <v>0</v>
      </c>
      <c r="AD54" s="1" t="s">
        <v>0</v>
      </c>
      <c r="AE54" s="1" t="s">
        <v>0</v>
      </c>
      <c r="AF54" s="1" t="s">
        <v>0</v>
      </c>
      <c r="AG54" s="1" t="s">
        <v>0</v>
      </c>
      <c r="AH54" s="1" t="s">
        <v>0</v>
      </c>
      <c r="AI54" s="1" t="s">
        <v>0</v>
      </c>
      <c r="AJ54" s="1" t="s">
        <v>0</v>
      </c>
      <c r="AK54" s="1" t="s">
        <v>0</v>
      </c>
      <c r="AL54" s="1" t="s">
        <v>0</v>
      </c>
      <c r="AM54" s="1" t="s">
        <v>0</v>
      </c>
      <c r="AN54" s="1" t="s">
        <v>0</v>
      </c>
      <c r="AO54" s="1" t="s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Webscorer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CompareNI Florida 6/12/24 Hour results</dc:subject>
  <dc:creator/>
  <cp:keywords/>
  <dc:description/>
  <cp:lastModifiedBy>Ian Frazer</cp:lastModifiedBy>
  <dcterms:created xsi:type="dcterms:W3CDTF">2022-04-10T16:15:34Z</dcterms:created>
  <dcterms:modified xsi:type="dcterms:W3CDTF">2022-04-10T18:53:02Z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